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GH-List" sheetId="1" r:id="rId1"/>
    <sheet name="GH-List (2)" sheetId="2" r:id="rId2"/>
    <sheet name="Sheet3" sheetId="4" r:id="rId3"/>
    <sheet name="GH-List (3)" sheetId="3" r:id="rId4"/>
    <sheet name="Sheet4" sheetId="5" r:id="rId5"/>
  </sheets>
  <definedNames>
    <definedName name="_xlnm._FilterDatabase" localSheetId="0" hidden="1">'GH-List'!$A$5:$AM$199</definedName>
    <definedName name="_xlnm._FilterDatabase" localSheetId="1" hidden="1">'GH-List (2)'!$A$1:$U$1</definedName>
    <definedName name="_xlnm._FilterDatabase" localSheetId="3" hidden="1">'GH-List (3)'!$A$1:$U$1</definedName>
    <definedName name="_xlnm.Print_Area" localSheetId="0">'GH-List'!$A$1:$X$199</definedName>
    <definedName name="_xlnm.Print_Area" localSheetId="1">'GH-List (2)'!$A$1:$U$195</definedName>
    <definedName name="_xlnm.Print_Area" localSheetId="3">'GH-List (3)'!$A$1:$U$195</definedName>
    <definedName name="_xlnm.Print_Area" localSheetId="4">Sheet4!$A$1:$AL$31</definedName>
    <definedName name="_xlnm.Print_Titles" localSheetId="0">'GH-List'!$3:$5</definedName>
    <definedName name="_xlnm.Print_Titles" localSheetId="1">'GH-List (2)'!$1:$1</definedName>
    <definedName name="_xlnm.Print_Titles" localSheetId="3">'GH-List (3)'!$1:$1</definedName>
  </definedNames>
  <calcPr calcId="125725"/>
  <pivotCaches>
    <pivotCache cacheId="11" r:id="rId6"/>
  </pivotCaches>
</workbook>
</file>

<file path=xl/calcChain.xml><?xml version="1.0" encoding="utf-8"?>
<calcChain xmlns="http://schemas.openxmlformats.org/spreadsheetml/2006/main">
  <c r="Z31" i="5"/>
  <c r="AK31"/>
  <c r="AB31"/>
  <c r="AC31"/>
  <c r="AD31"/>
  <c r="AE31"/>
  <c r="AF31"/>
  <c r="AG31"/>
  <c r="AH31"/>
  <c r="AI31"/>
  <c r="AL31"/>
  <c r="AA31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4"/>
  <c r="C34"/>
  <c r="Y31"/>
  <c r="P31"/>
  <c r="Q31"/>
  <c r="R31"/>
  <c r="S31"/>
  <c r="T31"/>
  <c r="U31"/>
  <c r="V31"/>
  <c r="W31"/>
  <c r="O31"/>
  <c r="D31"/>
  <c r="E31"/>
  <c r="F31"/>
  <c r="G31"/>
  <c r="H31"/>
  <c r="I31"/>
  <c r="J31"/>
  <c r="K31"/>
  <c r="M31"/>
  <c r="C31"/>
  <c r="N3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4"/>
  <c r="AJ31" l="1"/>
  <c r="L31"/>
  <c r="X31"/>
  <c r="R195" i="3"/>
  <c r="Q195"/>
  <c r="P195"/>
  <c r="O195"/>
  <c r="N195"/>
  <c r="M195"/>
  <c r="L195"/>
  <c r="K195"/>
  <c r="J195"/>
  <c r="I195"/>
  <c r="R195" i="2"/>
  <c r="Q195"/>
  <c r="P195"/>
  <c r="O195"/>
  <c r="N195"/>
  <c r="M195"/>
  <c r="L195"/>
  <c r="K195"/>
  <c r="J195"/>
  <c r="I195"/>
  <c r="U199" i="1" l="1"/>
  <c r="T199"/>
  <c r="S199"/>
  <c r="R199"/>
  <c r="Q199"/>
  <c r="P199"/>
  <c r="O199"/>
  <c r="N199"/>
  <c r="M199"/>
  <c r="L199"/>
</calcChain>
</file>

<file path=xl/sharedStrings.xml><?xml version="1.0" encoding="utf-8"?>
<sst xmlns="http://schemas.openxmlformats.org/spreadsheetml/2006/main" count="7883" uniqueCount="826">
  <si>
    <t>BSEIDC , Patna</t>
  </si>
  <si>
    <t>S.N.</t>
  </si>
  <si>
    <t>Division</t>
  </si>
  <si>
    <t>Group No.</t>
  </si>
  <si>
    <t>Session</t>
  </si>
  <si>
    <t xml:space="preserve">Name of District </t>
  </si>
  <si>
    <t>Name of Block</t>
  </si>
  <si>
    <t xml:space="preserve">Name of School </t>
  </si>
  <si>
    <t>Physical Status</t>
  </si>
  <si>
    <t>Remarks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</si>
  <si>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</si>
  <si>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</si>
  <si>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</si>
  <si>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</si>
  <si>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</si>
  <si>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</si>
  <si>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</si>
  <si>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</si>
  <si>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</si>
  <si>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</si>
  <si>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Patna East</t>
  </si>
  <si>
    <t>GH-07-1</t>
  </si>
  <si>
    <t>2009-10</t>
  </si>
  <si>
    <t>Bhojpur</t>
  </si>
  <si>
    <t>Agioan</t>
  </si>
  <si>
    <t>D.N.H.S., Gorpa</t>
  </si>
  <si>
    <t>GH-08-1</t>
  </si>
  <si>
    <t>Jagdishpur</t>
  </si>
  <si>
    <t>Janta H.S., Baligaw</t>
  </si>
  <si>
    <t>GH-101-1</t>
  </si>
  <si>
    <t>2010-11</t>
  </si>
  <si>
    <t>Patna</t>
  </si>
  <si>
    <t>Daniyawa</t>
  </si>
  <si>
    <t>Rajkiyakrit H.S., Sigariyawa</t>
  </si>
  <si>
    <t>GH-101-2</t>
  </si>
  <si>
    <t>Khusrupur</t>
  </si>
  <si>
    <t>Rajkiyakrit Mahadeo H.S., Fatuwa, Khusrupur</t>
  </si>
  <si>
    <t>Inaugurated</t>
  </si>
  <si>
    <t>GH-102-1</t>
  </si>
  <si>
    <t>Bakhtiyarpur</t>
  </si>
  <si>
    <t>Rajkiyakrit H.S., Salimpur</t>
  </si>
  <si>
    <t>Land not available. Site to be changed</t>
  </si>
  <si>
    <t>GH-102-2</t>
  </si>
  <si>
    <t>Belchhi</t>
  </si>
  <si>
    <t>Rajkiyakrit H.S., Saksohar</t>
  </si>
  <si>
    <t>GH-103-1</t>
  </si>
  <si>
    <t>Paliganj</t>
  </si>
  <si>
    <t>Rajkiyakrit H.S., Paliganj</t>
  </si>
  <si>
    <t>GH-103-2</t>
  </si>
  <si>
    <t>Dulhin Bazar</t>
  </si>
  <si>
    <t>Banshidhari H.S., Bharatpura</t>
  </si>
  <si>
    <t>GH-103-3</t>
  </si>
  <si>
    <t>Bikram</t>
  </si>
  <si>
    <t>Parwati H.S., Bikram</t>
  </si>
  <si>
    <t>GH-104-1</t>
  </si>
  <si>
    <t>Masaurih</t>
  </si>
  <si>
    <t>Smt. Girija Kuwar H.S., Masaurih</t>
  </si>
  <si>
    <t>GH-104-2</t>
  </si>
  <si>
    <t>Punpun</t>
  </si>
  <si>
    <t>Sahid Ramanand R. Govind H.S., Punpun</t>
  </si>
  <si>
    <t>GH-105-1</t>
  </si>
  <si>
    <t>Patna Sadar (Gramin)</t>
  </si>
  <si>
    <t>Rajkiyakrit Mahanth Hanuman Sharan H.S.School,Rajapur</t>
  </si>
  <si>
    <t>GH-105-2</t>
  </si>
  <si>
    <t>Danapur</t>
  </si>
  <si>
    <t>Baldeo Senior Secondary School, Danapur</t>
  </si>
  <si>
    <t>GH-105-3</t>
  </si>
  <si>
    <t>Maner</t>
  </si>
  <si>
    <t>Rajkiyakrit H/S, Maner</t>
  </si>
  <si>
    <t>GH-106-1</t>
  </si>
  <si>
    <t>Mokama</t>
  </si>
  <si>
    <t>Railway Aided H.S., Mokama</t>
  </si>
  <si>
    <t>GH-106-2</t>
  </si>
  <si>
    <t>Ghoswari</t>
  </si>
  <si>
    <t>Rajkiyakrit H.S., Kumhra</t>
  </si>
  <si>
    <t>GH-107-1</t>
  </si>
  <si>
    <t>Barh</t>
  </si>
  <si>
    <t>Rajkiyakrit Anugrah Narayan Singh Senior Secondary School, Barh</t>
  </si>
  <si>
    <t>GH-107-2</t>
  </si>
  <si>
    <t>Pandarak</t>
  </si>
  <si>
    <t>Laxmi Narayan Rajbanshi  H.S., Dhibar</t>
  </si>
  <si>
    <t>GH-108-1</t>
  </si>
  <si>
    <t>Naubatpur</t>
  </si>
  <si>
    <t>Rajkiyakrit H.S., Amarpura</t>
  </si>
  <si>
    <t>Inaugurated. Handover</t>
  </si>
  <si>
    <t>GH-108-2</t>
  </si>
  <si>
    <t>Sampatchak</t>
  </si>
  <si>
    <t>Gramin S.S.School  Chakbairiya, Patna</t>
  </si>
  <si>
    <t>Patna West</t>
  </si>
  <si>
    <t>GH-109-1</t>
  </si>
  <si>
    <t>Buxar</t>
  </si>
  <si>
    <t>Rajpur</t>
  </si>
  <si>
    <t>H.S.Rajpur Compound</t>
  </si>
  <si>
    <t>GH-109-2</t>
  </si>
  <si>
    <t>Itarhi</t>
  </si>
  <si>
    <t>H.S.Itarhi</t>
  </si>
  <si>
    <t>GH-109-3</t>
  </si>
  <si>
    <t>Nawanagar</t>
  </si>
  <si>
    <t>H.S. Nawanagar</t>
  </si>
  <si>
    <t>GH-110-1</t>
  </si>
  <si>
    <t>Rohtas</t>
  </si>
  <si>
    <t>Chenari</t>
  </si>
  <si>
    <t>Middle School, Khurmabad, Chenari</t>
  </si>
  <si>
    <t>GH-111-1</t>
  </si>
  <si>
    <t>Kaimur</t>
  </si>
  <si>
    <t>Durgawati</t>
  </si>
  <si>
    <t>K.G.B.V. Compound</t>
  </si>
  <si>
    <t>GH-111-2</t>
  </si>
  <si>
    <t>Adhaura</t>
  </si>
  <si>
    <t>H. S. Adhaura</t>
  </si>
  <si>
    <t>Magadh</t>
  </si>
  <si>
    <t>GH-09-1</t>
  </si>
  <si>
    <t>Aurangabad</t>
  </si>
  <si>
    <t xml:space="preserve">Madanpur </t>
  </si>
  <si>
    <t xml:space="preserve">Anugrah H.S., Madanpur </t>
  </si>
  <si>
    <t>GH-09-2</t>
  </si>
  <si>
    <t>Rafiganj</t>
  </si>
  <si>
    <t>R.B.R. High School, Rafiganj</t>
  </si>
  <si>
    <t>GH-10-1</t>
  </si>
  <si>
    <t>Haspura</t>
  </si>
  <si>
    <t>Haspura H.S., Haspura</t>
  </si>
  <si>
    <t>Land Disput, due to court-stay order</t>
  </si>
  <si>
    <t>GH-11-1</t>
  </si>
  <si>
    <t>Kutumba</t>
  </si>
  <si>
    <t>Govt. Middle School, Kutumba</t>
  </si>
  <si>
    <t>Insufficient land</t>
  </si>
  <si>
    <t>GH-112-1</t>
  </si>
  <si>
    <t>Arwal</t>
  </si>
  <si>
    <t>Karpi</t>
  </si>
  <si>
    <t>High School, Karpi</t>
  </si>
  <si>
    <t>GH-112-2</t>
  </si>
  <si>
    <t>Balika High School, Arwal</t>
  </si>
  <si>
    <t>GH-113-1</t>
  </si>
  <si>
    <t>Jehanabad</t>
  </si>
  <si>
    <t>H.S., Jehanabad</t>
  </si>
  <si>
    <t>GH-113-2</t>
  </si>
  <si>
    <t>Kako</t>
  </si>
  <si>
    <t>H.S. Pali Bazar</t>
  </si>
  <si>
    <t>GH-113-3</t>
  </si>
  <si>
    <t>Ghosi</t>
  </si>
  <si>
    <t>H.S. Ghosi</t>
  </si>
  <si>
    <t>GH-114-1</t>
  </si>
  <si>
    <t>Ratni Faridpur</t>
  </si>
  <si>
    <t>H.S. Dayalbagh, Nehalpur</t>
  </si>
  <si>
    <t>GH-114-2</t>
  </si>
  <si>
    <t>Makhdumpur</t>
  </si>
  <si>
    <t>S.S. Tehta</t>
  </si>
  <si>
    <t>GH-115-1</t>
  </si>
  <si>
    <t>Hulashganj</t>
  </si>
  <si>
    <t>H.S. Hulashganj</t>
  </si>
  <si>
    <t>GH-115-2</t>
  </si>
  <si>
    <t>Modanganj</t>
  </si>
  <si>
    <t>D.N.H.S. Bandhuganj</t>
  </si>
  <si>
    <t>Bhagalpur</t>
  </si>
  <si>
    <t>GH-30-1</t>
  </si>
  <si>
    <t>Sanhoula</t>
  </si>
  <si>
    <t xml:space="preserve">M.S., Arar, 
</t>
  </si>
  <si>
    <t>GH-31-1</t>
  </si>
  <si>
    <t>Nathnagar</t>
  </si>
  <si>
    <t xml:space="preserve">M.S., Kanjhiya, </t>
  </si>
  <si>
    <t>Land not available. (DROP OUT )</t>
  </si>
  <si>
    <t>GH-31-2</t>
  </si>
  <si>
    <t>Narayanpur</t>
  </si>
  <si>
    <t xml:space="preserve">M.S., Manoharpur, </t>
  </si>
  <si>
    <t>GH-32-1</t>
  </si>
  <si>
    <t>Rangra Chowk</t>
  </si>
  <si>
    <t>M.S, Rangra Chowk</t>
  </si>
  <si>
    <t>GH-32-2</t>
  </si>
  <si>
    <t>Kharik Bazar</t>
  </si>
  <si>
    <t>Basic Sch. Teldih*</t>
  </si>
  <si>
    <t>GH-32-3</t>
  </si>
  <si>
    <t>Ishmailpur</t>
  </si>
  <si>
    <t>M.S.Parvatta*</t>
  </si>
  <si>
    <t>GH-143-1</t>
  </si>
  <si>
    <t>Pirpaiti</t>
  </si>
  <si>
    <t>M.S, Simanpur</t>
  </si>
  <si>
    <t>GH-143-2</t>
  </si>
  <si>
    <t>Kahalgaon</t>
  </si>
  <si>
    <t>R. S. H.S, Rampur</t>
  </si>
  <si>
    <t>GH-143-3</t>
  </si>
  <si>
    <t>Sabour</t>
  </si>
  <si>
    <t>H.S, Mamalkha</t>
  </si>
  <si>
    <t>GH-144-1</t>
  </si>
  <si>
    <t>Goradih</t>
  </si>
  <si>
    <t>M.S, Goradih</t>
  </si>
  <si>
    <t>GH-144-2</t>
  </si>
  <si>
    <t>Sultanganj</t>
  </si>
  <si>
    <t>K.N.S.M.H.S, Sultanganj</t>
  </si>
  <si>
    <t>GH-145-1</t>
  </si>
  <si>
    <t>Bihpur</t>
  </si>
  <si>
    <t>H.S, Jairampur</t>
  </si>
  <si>
    <t>GH-145-2</t>
  </si>
  <si>
    <t>Naugachhia</t>
  </si>
  <si>
    <t>H.S, Sahu Parbatta</t>
  </si>
  <si>
    <t>GH-146-1</t>
  </si>
  <si>
    <t>Gopalpur</t>
  </si>
  <si>
    <t>Proj. Girls H.S, Saidpur</t>
  </si>
  <si>
    <t>GH-147-1</t>
  </si>
  <si>
    <t>Shahkund</t>
  </si>
  <si>
    <t>Proj. H.S, Shahkund</t>
  </si>
  <si>
    <t>GH-147-2</t>
  </si>
  <si>
    <t>Proj. Girls H.S, Jagdishpur</t>
  </si>
  <si>
    <t>GH-148-1</t>
  </si>
  <si>
    <t>Banka</t>
  </si>
  <si>
    <t>Rajaoun</t>
  </si>
  <si>
    <t>R.H.S, Douni</t>
  </si>
  <si>
    <t>Munger</t>
  </si>
  <si>
    <t>GH-33-1</t>
  </si>
  <si>
    <t>Haveli Kharagpur</t>
  </si>
  <si>
    <t>Govt.+2 H.S., Haweli Kharagpur</t>
  </si>
  <si>
    <t>GH-33-2</t>
  </si>
  <si>
    <t>Dharahara</t>
  </si>
  <si>
    <t>K.R.S.K.H H.S., Dharahra</t>
  </si>
  <si>
    <t>Land not available</t>
  </si>
  <si>
    <t>GH-33-3</t>
  </si>
  <si>
    <t>Tetiabamber</t>
  </si>
  <si>
    <t>Jagannath H.S Tetia Bamber</t>
  </si>
  <si>
    <t>GH-34-1</t>
  </si>
  <si>
    <t>Lakhisarai</t>
  </si>
  <si>
    <t>Surajgarha</t>
  </si>
  <si>
    <t>Project K. K.H., Surajgarha</t>
  </si>
  <si>
    <t>GH-34-2</t>
  </si>
  <si>
    <t>Pipariya</t>
  </si>
  <si>
    <t>M.M.P. H.S., Walipur</t>
  </si>
  <si>
    <t>GH-35-1</t>
  </si>
  <si>
    <t>Halsi</t>
  </si>
  <si>
    <t>High School, Halsi</t>
  </si>
  <si>
    <t>GH-35-2</t>
  </si>
  <si>
    <t>Ramgarh Chowk</t>
  </si>
  <si>
    <t>D.M H.S., Sharma</t>
  </si>
  <si>
    <t>GH-149-1</t>
  </si>
  <si>
    <t>Tarapur</t>
  </si>
  <si>
    <t>M.S, Tarapur</t>
  </si>
  <si>
    <t>GH-150-1</t>
  </si>
  <si>
    <t>Jamui</t>
  </si>
  <si>
    <t>Khaira</t>
  </si>
  <si>
    <t>Project G.H.S, Khaira</t>
  </si>
  <si>
    <t>GH-150-2</t>
  </si>
  <si>
    <t>Sono</t>
  </si>
  <si>
    <t>Project H.S, Sona</t>
  </si>
  <si>
    <t>GH-151-1</t>
  </si>
  <si>
    <t>M.V.M H.S.Nayatola, Lakhisarai</t>
  </si>
  <si>
    <t>GH-151-2</t>
  </si>
  <si>
    <t>Barahiya</t>
  </si>
  <si>
    <t>S.R.R.S Girls H.S, Barahiya</t>
  </si>
  <si>
    <t>Land problem</t>
  </si>
  <si>
    <t>Koshi</t>
  </si>
  <si>
    <t>GH-21-1</t>
  </si>
  <si>
    <t>Supaul</t>
  </si>
  <si>
    <t>Raghopur</t>
  </si>
  <si>
    <t>M.S., Kajayan, Raghopur</t>
  </si>
  <si>
    <t>Kosi</t>
  </si>
  <si>
    <t>GH-21-2</t>
  </si>
  <si>
    <t>Pratapganj</t>
  </si>
  <si>
    <t>Public H.S., Pratapganj</t>
  </si>
  <si>
    <t>GH-141-1</t>
  </si>
  <si>
    <t>Saharsa</t>
  </si>
  <si>
    <t>Kahra</t>
  </si>
  <si>
    <t>Govt. Girls H. S, Saharsa</t>
  </si>
  <si>
    <t>GH-141-2</t>
  </si>
  <si>
    <t>Saur Bazar</t>
  </si>
  <si>
    <t>Gajadhar Sahu H.S, Saur Bazar</t>
  </si>
  <si>
    <t>GH-142-1</t>
  </si>
  <si>
    <t>Salkhua</t>
  </si>
  <si>
    <t>H.S, Salkhua</t>
  </si>
  <si>
    <t xml:space="preserve">Land not available.  </t>
  </si>
  <si>
    <t>GH-142-2</t>
  </si>
  <si>
    <t>Sonbarsa</t>
  </si>
  <si>
    <t>Sir Hariballabh Inst.</t>
  </si>
  <si>
    <t>Purnea</t>
  </si>
  <si>
    <t>GH-22-1</t>
  </si>
  <si>
    <t>Dhamdaha</t>
  </si>
  <si>
    <t>H.S., Dhamdaha</t>
  </si>
  <si>
    <t>GH-22-2</t>
  </si>
  <si>
    <t>Rupouli</t>
  </si>
  <si>
    <t>Project Girl's H.S., Rupouli</t>
  </si>
  <si>
    <t>GH-22-3</t>
  </si>
  <si>
    <t>Bhawanipur</t>
  </si>
  <si>
    <t>H.S., Bhawanipur</t>
  </si>
  <si>
    <t>GH-23-1</t>
  </si>
  <si>
    <t>Barharakothi</t>
  </si>
  <si>
    <t>Shyama H.S., Bhatotar</t>
  </si>
  <si>
    <t>GH-23-2</t>
  </si>
  <si>
    <t>K. Nagar</t>
  </si>
  <si>
    <t>H.S., Champanagar</t>
  </si>
  <si>
    <t>GH-24-1</t>
  </si>
  <si>
    <t>Purnia East</t>
  </si>
  <si>
    <t>Proj. Girl's H.S., Ranipatra</t>
  </si>
  <si>
    <t>GH-24-2</t>
  </si>
  <si>
    <t>Jalalgarh</t>
  </si>
  <si>
    <t>N.D Rungata H.S., Jalalgarh</t>
  </si>
  <si>
    <t>GH-24-3</t>
  </si>
  <si>
    <t>Kasba</t>
  </si>
  <si>
    <t>Kalanand H.S., Garabnaili</t>
  </si>
  <si>
    <t>GH-25-1</t>
  </si>
  <si>
    <t>Dagarua</t>
  </si>
  <si>
    <t>Abul Kalam H.S., Ichalo</t>
  </si>
  <si>
    <t>Not Start. Agreement not done</t>
  </si>
  <si>
    <t>GH-25-2</t>
  </si>
  <si>
    <t>Srinagar</t>
  </si>
  <si>
    <t>Govt. S.S., Srinagar</t>
  </si>
  <si>
    <t>GH-25-3</t>
  </si>
  <si>
    <t>Baisi</t>
  </si>
  <si>
    <t>Proj. Girl's School Baisi</t>
  </si>
  <si>
    <t>GH-26-1</t>
  </si>
  <si>
    <t>Baisa</t>
  </si>
  <si>
    <t>H.S., Rauta</t>
  </si>
  <si>
    <t>GH-26-2</t>
  </si>
  <si>
    <t>Amour</t>
  </si>
  <si>
    <t>Project Girl's School, Amour</t>
  </si>
  <si>
    <t>GH-27-1</t>
  </si>
  <si>
    <t>Katihar</t>
  </si>
  <si>
    <t>Kadwa</t>
  </si>
  <si>
    <t>N.C.C. Smarak H.S Balia Belon</t>
  </si>
  <si>
    <t>GH-27-2</t>
  </si>
  <si>
    <t>Balrampur</t>
  </si>
  <si>
    <t>S.S., High School, Telta</t>
  </si>
  <si>
    <t>GH-27-3</t>
  </si>
  <si>
    <t>Sameli</t>
  </si>
  <si>
    <t>D.G.H.S., Krishna Nagar</t>
  </si>
  <si>
    <t>GH-28-1</t>
  </si>
  <si>
    <t>Manihari</t>
  </si>
  <si>
    <t>B.P.S.P.H.S., Manihari</t>
  </si>
  <si>
    <t>GH-28-2</t>
  </si>
  <si>
    <t>Azamnagar</t>
  </si>
  <si>
    <t>H.S., Salmari</t>
  </si>
  <si>
    <t>GH-28-3</t>
  </si>
  <si>
    <t>Pranpur</t>
  </si>
  <si>
    <t>M.S., Bastol</t>
  </si>
  <si>
    <t>GH-29-1</t>
  </si>
  <si>
    <t>Falka</t>
  </si>
  <si>
    <t>B.S.M.High School, Pothiya</t>
  </si>
  <si>
    <t>GH-29-2</t>
  </si>
  <si>
    <t>Kursela</t>
  </si>
  <si>
    <t>Sampat Raj Devi Girl's H.S., Kursela</t>
  </si>
  <si>
    <t>Tirhut East</t>
  </si>
  <si>
    <t>GH-01-1</t>
  </si>
  <si>
    <t>Sitamarhi</t>
  </si>
  <si>
    <t>Parihar</t>
  </si>
  <si>
    <t>S.G.H.S., Parihar</t>
  </si>
  <si>
    <t>GH-01-2</t>
  </si>
  <si>
    <t>H.S., Bhutahi</t>
  </si>
  <si>
    <t>GH-01-3</t>
  </si>
  <si>
    <t>Bathnaha</t>
  </si>
  <si>
    <t>H.S., Yogibana Bazar</t>
  </si>
  <si>
    <t>GH-02-1</t>
  </si>
  <si>
    <t>Parsauni</t>
  </si>
  <si>
    <t>H.S., Parsauni Chowk</t>
  </si>
  <si>
    <t>Handover</t>
  </si>
  <si>
    <t>GH-02-2</t>
  </si>
  <si>
    <t>Riga</t>
  </si>
  <si>
    <t>H.S., Rewasi</t>
  </si>
  <si>
    <t>GH-02-3</t>
  </si>
  <si>
    <t>Belsand</t>
  </si>
  <si>
    <t>H.S., Belsand</t>
  </si>
  <si>
    <t>GH-3-1</t>
  </si>
  <si>
    <t>Bairgania</t>
  </si>
  <si>
    <t>Jaurimal H.S., Bairgania</t>
  </si>
  <si>
    <t>GH-3-2</t>
  </si>
  <si>
    <t>Suppi</t>
  </si>
  <si>
    <t>H.S., Suppi</t>
  </si>
  <si>
    <t>GH-3-3</t>
  </si>
  <si>
    <t>Majarganj</t>
  </si>
  <si>
    <t>H.S., Majarganj</t>
  </si>
  <si>
    <t>GH-4-1</t>
  </si>
  <si>
    <t>Sursand</t>
  </si>
  <si>
    <t>Saryu H.S., Sursand</t>
  </si>
  <si>
    <t>GH-4-2</t>
  </si>
  <si>
    <t>Pupri</t>
  </si>
  <si>
    <t>Proj. H.S., Pupri</t>
  </si>
  <si>
    <t xml:space="preserve">small land </t>
  </si>
  <si>
    <t>GH-4-3</t>
  </si>
  <si>
    <t>Choraut</t>
  </si>
  <si>
    <t>H.S., Choraut</t>
  </si>
  <si>
    <t>GH-5-1</t>
  </si>
  <si>
    <t>Bajpatti</t>
  </si>
  <si>
    <t>H.S., Bajpatti</t>
  </si>
  <si>
    <t>GH-5-2</t>
  </si>
  <si>
    <t>Nanpur</t>
  </si>
  <si>
    <t>H.S., Janipur</t>
  </si>
  <si>
    <t>GH-5-3</t>
  </si>
  <si>
    <t>Bokhra</t>
  </si>
  <si>
    <t>H.S., Kharka</t>
  </si>
  <si>
    <t>GH-6-1</t>
  </si>
  <si>
    <t>Dumra</t>
  </si>
  <si>
    <t>K.G.H.S., Dumra</t>
  </si>
  <si>
    <t>GH-6-2</t>
  </si>
  <si>
    <t>Runni saidpur</t>
  </si>
  <si>
    <t>H.S., Morsand</t>
  </si>
  <si>
    <t>GH-121-1</t>
  </si>
  <si>
    <t>Vaishali</t>
  </si>
  <si>
    <t>Rajapakar</t>
  </si>
  <si>
    <t>H.S.,Rajapakar</t>
  </si>
  <si>
    <t>GH-121-2</t>
  </si>
  <si>
    <t>Mahua</t>
  </si>
  <si>
    <t>M.S. Singhara</t>
  </si>
  <si>
    <t>GH-122-1</t>
  </si>
  <si>
    <t>B.S.J.S.H.S.Fatehpur, Vaishali</t>
  </si>
  <si>
    <t>GH-122-2</t>
  </si>
  <si>
    <t>Bidupur</t>
  </si>
  <si>
    <t>S.S.V.M.H.S., Ramdauli</t>
  </si>
  <si>
    <t>GH-122-3</t>
  </si>
  <si>
    <t>Deshri</t>
  </si>
  <si>
    <t>H.S. Bhataulla</t>
  </si>
  <si>
    <t xml:space="preserve">Dismantling </t>
  </si>
  <si>
    <t>GH-123-1</t>
  </si>
  <si>
    <t>Patepur</t>
  </si>
  <si>
    <t>S.R.C.H.S.,Patepur, Vaishali</t>
  </si>
  <si>
    <t>GH-123-2</t>
  </si>
  <si>
    <t>Lalganj</t>
  </si>
  <si>
    <t>G.A.H/S, Lalganj</t>
  </si>
  <si>
    <t>Land in Field Area Headmaster Objecting To Construct</t>
  </si>
  <si>
    <t>GH-123-3</t>
  </si>
  <si>
    <t>Goraul</t>
  </si>
  <si>
    <t>H.S., Goraul</t>
  </si>
  <si>
    <t>GH-124-1</t>
  </si>
  <si>
    <t>S.M.T.H.S., Vaishali</t>
  </si>
  <si>
    <t>GH-124-2</t>
  </si>
  <si>
    <t>Bhagwanpur</t>
  </si>
  <si>
    <t>M.S.Ratnapura Bhagwanpur</t>
  </si>
  <si>
    <t>GH-124-3</t>
  </si>
  <si>
    <t>Chehrakala</t>
  </si>
  <si>
    <t>B.N. High School, Sehan *</t>
  </si>
  <si>
    <t>Tirhut West</t>
  </si>
  <si>
    <t>GH-116-1</t>
  </si>
  <si>
    <t>East Champaran</t>
  </si>
  <si>
    <t>Chakiya</t>
  </si>
  <si>
    <t>K.G.B.N., Chakiya</t>
  </si>
  <si>
    <t>GH-116-2</t>
  </si>
  <si>
    <t>Kalyanpur</t>
  </si>
  <si>
    <t>K.G.B.N., Kalyanpur</t>
  </si>
  <si>
    <t>GH-117-1</t>
  </si>
  <si>
    <t>Dhaka</t>
  </si>
  <si>
    <t>K.G.B.N., Dhaka</t>
  </si>
  <si>
    <t>GH-117-2</t>
  </si>
  <si>
    <t>Ghorasahan</t>
  </si>
  <si>
    <t>K.G.B.N.,Ghorasahan</t>
  </si>
  <si>
    <t>GH-118-1</t>
  </si>
  <si>
    <t>Kesariya</t>
  </si>
  <si>
    <t>K.G.B.N., Kesariya</t>
  </si>
  <si>
    <t>GH-118-2</t>
  </si>
  <si>
    <t>Kotwa</t>
  </si>
  <si>
    <t>K.G.B.N., Kotwa</t>
  </si>
  <si>
    <t>GH-118-3</t>
  </si>
  <si>
    <t>Sangrampur</t>
  </si>
  <si>
    <t>K.G.B.N., Sangrampur</t>
  </si>
  <si>
    <t>GH-119-1</t>
  </si>
  <si>
    <t>Madhuwan</t>
  </si>
  <si>
    <t>K.G.B.N., Madhuwan</t>
  </si>
  <si>
    <t>Not start</t>
  </si>
  <si>
    <t>GH-119-2</t>
  </si>
  <si>
    <t>Mehsi</t>
  </si>
  <si>
    <t>K.G.B.N., Mehsi</t>
  </si>
  <si>
    <t>GH-119-3</t>
  </si>
  <si>
    <t>Tetariya</t>
  </si>
  <si>
    <t>K.G.B.N., Tetariya</t>
  </si>
  <si>
    <t>GH-120-1</t>
  </si>
  <si>
    <t>Ramgharwa</t>
  </si>
  <si>
    <t>K.G.B.N., Ramgharwa</t>
  </si>
  <si>
    <t>GH-125-1</t>
  </si>
  <si>
    <t>West Champaran</t>
  </si>
  <si>
    <t>Bagha-1</t>
  </si>
  <si>
    <t>R.S.H.S. Parsuniform</t>
  </si>
  <si>
    <t>Darbhanga</t>
  </si>
  <si>
    <t>GH-14-1</t>
  </si>
  <si>
    <t>Madhubani</t>
  </si>
  <si>
    <t>Benipatti</t>
  </si>
  <si>
    <t xml:space="preserve"> B.J.J.H.S. Adher*</t>
  </si>
  <si>
    <t>GH-14-2</t>
  </si>
  <si>
    <t>Bisfi</t>
  </si>
  <si>
    <t>H.S. Parsauni*</t>
  </si>
  <si>
    <t>GH-15-1</t>
  </si>
  <si>
    <t>Madhepur</t>
  </si>
  <si>
    <t>H.S. Madhepur*</t>
  </si>
  <si>
    <t>GH-15-2</t>
  </si>
  <si>
    <t>Lakhanaur</t>
  </si>
  <si>
    <t>P Girl H.S. Lakhanaur*</t>
  </si>
  <si>
    <t>GH-15-3</t>
  </si>
  <si>
    <t>Andarathari</t>
  </si>
  <si>
    <t>M.S., Andarathari</t>
  </si>
  <si>
    <t>GH-16-1</t>
  </si>
  <si>
    <t>Rajnagar</t>
  </si>
  <si>
    <t>R. H.S.Raj Nagar*</t>
  </si>
  <si>
    <t>Required land 125'x100'  available land50'x25'</t>
  </si>
  <si>
    <t>GH-16-2</t>
  </si>
  <si>
    <t>Pandaul</t>
  </si>
  <si>
    <t>Anup Lal Project Girls H.S. Barmotra Pandaul*</t>
  </si>
  <si>
    <t>GH-16-3</t>
  </si>
  <si>
    <t>Babubarhi</t>
  </si>
  <si>
    <t>M.S., Bhupatti</t>
  </si>
  <si>
    <t>GH-17-1</t>
  </si>
  <si>
    <t>Ladania</t>
  </si>
  <si>
    <t>M.S., Ladania Girl's</t>
  </si>
  <si>
    <t>GH-17-2</t>
  </si>
  <si>
    <t>Jainagar</t>
  </si>
  <si>
    <t>M.S., Dullipatti</t>
  </si>
  <si>
    <t>GH-18-1</t>
  </si>
  <si>
    <t>Basopatti</t>
  </si>
  <si>
    <t>H.S. Basopatti *</t>
  </si>
  <si>
    <t>GH-18-2</t>
  </si>
  <si>
    <t>Madhwapur</t>
  </si>
  <si>
    <t>H.S. Madhwapur*</t>
  </si>
  <si>
    <t>GH-18-3</t>
  </si>
  <si>
    <t>Ghoghardiha</t>
  </si>
  <si>
    <t>H.S., Dewadh</t>
  </si>
  <si>
    <t>GH-19-1</t>
  </si>
  <si>
    <t>Samastipur</t>
  </si>
  <si>
    <t>Singhia</t>
  </si>
  <si>
    <t>K.G., Academy, Singhia</t>
  </si>
  <si>
    <t>GH-19-2</t>
  </si>
  <si>
    <t>Bithan</t>
  </si>
  <si>
    <t>H.S., Bithan</t>
  </si>
  <si>
    <t>GH-20-1</t>
  </si>
  <si>
    <t>Warisnagar</t>
  </si>
  <si>
    <t>M.S., Hajpurwa, Warisnagar</t>
  </si>
  <si>
    <t>GH-20-2</t>
  </si>
  <si>
    <t>Marwa</t>
  </si>
  <si>
    <t>H.S., Morwa</t>
  </si>
  <si>
    <t>GH-133-1</t>
  </si>
  <si>
    <t xml:space="preserve">Darbhanga </t>
  </si>
  <si>
    <t>Keoti</t>
  </si>
  <si>
    <t>R. S. H.S, Keoti</t>
  </si>
  <si>
    <t>GH-133-2</t>
  </si>
  <si>
    <t>Ghanshyampur</t>
  </si>
  <si>
    <t>H.S, Pohadidibela</t>
  </si>
  <si>
    <t>GH-134-1</t>
  </si>
  <si>
    <t xml:space="preserve">Kusheswara
</t>
  </si>
  <si>
    <t>M.S, Kushe .Sthan</t>
  </si>
  <si>
    <t>GH-134-2</t>
  </si>
  <si>
    <t>Hanuman Nagar</t>
  </si>
  <si>
    <t>G..H. S.Kolhanta Patori</t>
  </si>
  <si>
    <t>GH-135-1</t>
  </si>
  <si>
    <t>Gora Bauram</t>
  </si>
  <si>
    <t>H.S, Gourabauram</t>
  </si>
  <si>
    <t>GH-135-2</t>
  </si>
  <si>
    <t>Manigachhi</t>
  </si>
  <si>
    <t>H.S, Balour</t>
  </si>
  <si>
    <t>GH-135-3</t>
  </si>
  <si>
    <t>Tardih</t>
  </si>
  <si>
    <t>H.S, Narainpur</t>
  </si>
  <si>
    <t>GH-136-1</t>
  </si>
  <si>
    <t>Kaulahi</t>
  </si>
  <si>
    <t>H.S, Kaulahi</t>
  </si>
  <si>
    <t>Land Dispute</t>
  </si>
  <si>
    <t>GH-136-2</t>
  </si>
  <si>
    <t>Harlakhi</t>
  </si>
  <si>
    <t>H.S, Umgaun</t>
  </si>
  <si>
    <t>GH-137-1</t>
  </si>
  <si>
    <t>K.G.B.V, Kalyanpur</t>
  </si>
  <si>
    <t>GH-137-2</t>
  </si>
  <si>
    <t>Pusa</t>
  </si>
  <si>
    <t>Girls Int. Sch. Pusa</t>
  </si>
  <si>
    <t>GH-138-1</t>
  </si>
  <si>
    <t>Ujiarpur</t>
  </si>
  <si>
    <t>B.R.C, Ujiarpur Campus</t>
  </si>
  <si>
    <t>GH-138-2</t>
  </si>
  <si>
    <t>Sarayranjan</t>
  </si>
  <si>
    <t>H.S, Bathua Bujurg</t>
  </si>
  <si>
    <t>GH-138-3</t>
  </si>
  <si>
    <t>M. I. S. Samastipur</t>
  </si>
  <si>
    <t>GH-139-1</t>
  </si>
  <si>
    <t>Vidyapati Nagar</t>
  </si>
  <si>
    <t>I.Sch.Vidyapati Nagar N</t>
  </si>
  <si>
    <t>GH-139-2</t>
  </si>
  <si>
    <t>Bibhutipur</t>
  </si>
  <si>
    <t>M.S, Sirsi</t>
  </si>
  <si>
    <t>GH-139-3</t>
  </si>
  <si>
    <t>Dalsingh Sarai</t>
  </si>
  <si>
    <t>C.H. I. S.Dalsingh Sarai</t>
  </si>
  <si>
    <t>GH-140-1</t>
  </si>
  <si>
    <t>Hasanpur</t>
  </si>
  <si>
    <t>N.H.S, Hasanpur Road</t>
  </si>
  <si>
    <t>GH-140-2</t>
  </si>
  <si>
    <t>Sihivaji nagar</t>
  </si>
  <si>
    <t>H.S, Shivaji Nagar</t>
  </si>
  <si>
    <t>GH-140-3</t>
  </si>
  <si>
    <t>Khanpur</t>
  </si>
  <si>
    <t>I.Sch. Siropatti Khatu</t>
  </si>
  <si>
    <t>Saran</t>
  </si>
  <si>
    <t>GH-12-1</t>
  </si>
  <si>
    <t>Marhourah</t>
  </si>
  <si>
    <t>U.M.S.,  Awari, Marhourah</t>
  </si>
  <si>
    <t>GH-12-2</t>
  </si>
  <si>
    <t>Taraiyan</t>
  </si>
  <si>
    <t>M.S., Gawandary, Taria</t>
  </si>
  <si>
    <t>Location changed &amp; But Land Problem</t>
  </si>
  <si>
    <t>GH-13-1</t>
  </si>
  <si>
    <t>Parsa</t>
  </si>
  <si>
    <t>M.S.,  Bishnupur, Parsa</t>
  </si>
  <si>
    <t>GH-13-2</t>
  </si>
  <si>
    <t>Ishuapur</t>
  </si>
  <si>
    <t>U.M.S., Satasi, Ishuapur</t>
  </si>
  <si>
    <t>GH-126-1</t>
  </si>
  <si>
    <t>Garkha</t>
  </si>
  <si>
    <t>MS Chainpur Bhaiswara</t>
  </si>
  <si>
    <t>GH-126-2</t>
  </si>
  <si>
    <t>Maker</t>
  </si>
  <si>
    <t>UMS Baghakol</t>
  </si>
  <si>
    <t>GH-127-1</t>
  </si>
  <si>
    <t>Siwan</t>
  </si>
  <si>
    <t>Maharajganj</t>
  </si>
  <si>
    <t>H.S.Sikatiya</t>
  </si>
  <si>
    <t>GH-127-2</t>
  </si>
  <si>
    <t>Barhariya</t>
  </si>
  <si>
    <t>Sri Krishan H.S. Kailgarh</t>
  </si>
  <si>
    <t>GH-127-3</t>
  </si>
  <si>
    <t>Bhagwanpur Hatt</t>
  </si>
  <si>
    <t>S.S. High School, Bhagawanpur Hatt</t>
  </si>
  <si>
    <t>GH-128-1</t>
  </si>
  <si>
    <t>Goreya Kothi</t>
  </si>
  <si>
    <t>Narayan Karmayogi H.S, Goreyakothi</t>
  </si>
  <si>
    <t>GH-128-2</t>
  </si>
  <si>
    <t>Basantpur</t>
  </si>
  <si>
    <t>H.S, Basantpur</t>
  </si>
  <si>
    <t>GH-128-3</t>
  </si>
  <si>
    <t>Dharaunda</t>
  </si>
  <si>
    <t>G.S. H.S, Ujaini</t>
  </si>
  <si>
    <t>GH-129-1</t>
  </si>
  <si>
    <t>Gopalganj</t>
  </si>
  <si>
    <t>Baikunthpur</t>
  </si>
  <si>
    <t>H.S, Sirsa</t>
  </si>
  <si>
    <t>GH-129-2</t>
  </si>
  <si>
    <t>Sidhwaliya</t>
  </si>
  <si>
    <t>H.S, Mahamadpur</t>
  </si>
  <si>
    <t>GH-129-3</t>
  </si>
  <si>
    <t>Manjha</t>
  </si>
  <si>
    <t>H.S, Manjha(old) H/s Dharm Parsa(New)</t>
  </si>
  <si>
    <t>GH-130-1</t>
  </si>
  <si>
    <t>Panchdewari</t>
  </si>
  <si>
    <t>H.S, Jamunaha Bazar</t>
  </si>
  <si>
    <t>GH-130-2</t>
  </si>
  <si>
    <t>Bhorey</t>
  </si>
  <si>
    <t>H.S, Bhore</t>
  </si>
  <si>
    <t>GH-131-1</t>
  </si>
  <si>
    <t>Uchakagaon</t>
  </si>
  <si>
    <t>H.S, Uchakagaon</t>
  </si>
  <si>
    <t>GH-131-2</t>
  </si>
  <si>
    <t>Kateya</t>
  </si>
  <si>
    <t>Kanya H.S, Kateya(old) G.A H/S Kateya</t>
  </si>
  <si>
    <t>GH-132-1</t>
  </si>
  <si>
    <t>Kuchaikote</t>
  </si>
  <si>
    <t>H.S, Sonekola</t>
  </si>
  <si>
    <t>GH-132-2</t>
  </si>
  <si>
    <t>S.S Girls Inter School, Gopalganj</t>
  </si>
  <si>
    <t>Inaugurated 16.07.2016</t>
  </si>
  <si>
    <t>Land not available (required land 125'x100'  avlaible land22'x11')</t>
  </si>
  <si>
    <t>Dropped. PPO R.M.S.A</t>
  </si>
  <si>
    <t>Dropped. Land problem</t>
  </si>
  <si>
    <t>DEBAR</t>
  </si>
  <si>
    <t>Flooring  (DEBAR)</t>
  </si>
  <si>
    <t xml:space="preserve">Inaugurated </t>
  </si>
  <si>
    <t>Sufficient land not available</t>
  </si>
  <si>
    <t>No apparoch road</t>
  </si>
  <si>
    <t>Land not available. (required land 125'x100'  avlaible landx18'x13')</t>
  </si>
  <si>
    <t>Not started. EMD to be returned</t>
  </si>
  <si>
    <t>Not started  EMD to be returned</t>
  </si>
  <si>
    <t>Low land.  EMD to be returned</t>
  </si>
  <si>
    <t>Local problem.  EMD to be returned</t>
  </si>
  <si>
    <t>Not Started.  EMD to be returned</t>
  </si>
  <si>
    <t>Land not available.</t>
  </si>
  <si>
    <t>STOP (Letter given)/13/12/2014</t>
  </si>
  <si>
    <t>STOP/12-04-2015</t>
  </si>
  <si>
    <t>STOP/5-12-2014</t>
  </si>
  <si>
    <t xml:space="preserve">plaster internal </t>
  </si>
  <si>
    <t>Date of Commencement</t>
  </si>
  <si>
    <t>Date of Completion</t>
  </si>
  <si>
    <t>Total Completion Cost</t>
  </si>
  <si>
    <t>6a</t>
  </si>
  <si>
    <t>6b</t>
  </si>
  <si>
    <t>6c</t>
  </si>
  <si>
    <t>7a</t>
  </si>
  <si>
    <t>7b (i)</t>
  </si>
  <si>
    <t>7b (ii)</t>
  </si>
  <si>
    <t>7b (iii)</t>
  </si>
  <si>
    <t>8 (i)</t>
  </si>
  <si>
    <t>8 (ii)</t>
  </si>
  <si>
    <t>8 (iii)</t>
  </si>
  <si>
    <t>Load bearing wall</t>
  </si>
  <si>
    <t>12500 Sqft</t>
  </si>
  <si>
    <t>Covered Drain</t>
  </si>
  <si>
    <t>As Required</t>
  </si>
  <si>
    <t>No</t>
  </si>
  <si>
    <t>3 Phase Wiring</t>
  </si>
  <si>
    <t>LT</t>
  </si>
  <si>
    <t>Sealing (only point)</t>
  </si>
  <si>
    <t>Defect liablity up to three years offer the completion date by contractor.</t>
  </si>
  <si>
    <t>20 Nos ABC type fire Extenion</t>
  </si>
  <si>
    <t>BMSP/INF-253/2012-867</t>
  </si>
  <si>
    <t>475 dated 03.11.2011</t>
  </si>
  <si>
    <t>Open foundation/ Pile Foundation</t>
  </si>
  <si>
    <t>Summersable 1 HP 6000 litres / 10000 liters</t>
  </si>
  <si>
    <t xml:space="preserve">No defects </t>
  </si>
  <si>
    <t>Yes</t>
  </si>
  <si>
    <t>UDISE No.</t>
  </si>
  <si>
    <t>107 SBD OF 2012-13 
( 26.2.2013)</t>
  </si>
  <si>
    <t>56 SBD OF2013-14 (19.7.2013)</t>
  </si>
  <si>
    <t>158 SBD OF2013-14 (26.11.2013)</t>
  </si>
  <si>
    <t>136 SBD of 2013-14 (22.10.2013)</t>
  </si>
  <si>
    <t>143 SBD OF 4 (30.10.2013)</t>
  </si>
  <si>
    <t>37 SBD OF
2013-14 (10.6.2013)</t>
  </si>
  <si>
    <t>65 SBD OF
2013-14 (26.7.2013)</t>
  </si>
  <si>
    <t>66 SBD OF
2013-14 (26.7.2013)</t>
  </si>
  <si>
    <t xml:space="preserve"> 16.3.2013</t>
  </si>
  <si>
    <t>15.7.2013</t>
  </si>
  <si>
    <t xml:space="preserve"> 02.12.13</t>
  </si>
  <si>
    <t>20.8.2013</t>
  </si>
  <si>
    <t xml:space="preserve"> 15.07.13</t>
  </si>
  <si>
    <t>24.04.13</t>
  </si>
  <si>
    <t>20.7.2013</t>
  </si>
  <si>
    <t>27.6.2013</t>
  </si>
  <si>
    <t>26.7.2013</t>
  </si>
  <si>
    <t xml:space="preserve"> 27.01.14</t>
  </si>
  <si>
    <t>13.12.2014</t>
  </si>
  <si>
    <t xml:space="preserve"> 04.10.13</t>
  </si>
  <si>
    <t>24.11.15</t>
  </si>
  <si>
    <t>30.9.15</t>
  </si>
  <si>
    <t>23.10.15</t>
  </si>
  <si>
    <t>15.5.15</t>
  </si>
  <si>
    <t>20.6.15</t>
  </si>
  <si>
    <t>22.1.15</t>
  </si>
  <si>
    <t>15.12.15</t>
  </si>
  <si>
    <t>28.2.16</t>
  </si>
  <si>
    <t>12.9.15</t>
  </si>
  <si>
    <t>18.3.16</t>
  </si>
  <si>
    <t>30.03.15</t>
  </si>
  <si>
    <t>49 SBD OF2013-14 (9.7.2013)</t>
  </si>
  <si>
    <t>208 SBD OF2013-14 (16.1.2014)</t>
  </si>
  <si>
    <t>11 SBD of 2013-2014  20-04-2013</t>
  </si>
  <si>
    <t>16.07.2015</t>
  </si>
  <si>
    <t>5 SBD OF 2013-14 (9.4.2013)</t>
  </si>
  <si>
    <t>154 SBD of 2013-14    (21.11.13 )</t>
  </si>
  <si>
    <t>20.03.15</t>
  </si>
  <si>
    <t>122 SBD OF2013-14 (4.10.2013)</t>
  </si>
  <si>
    <t>57 SBD OF2013-14 (19.7.2013)</t>
  </si>
  <si>
    <t>428 SBD of 2014-15 (06.11.14)</t>
  </si>
  <si>
    <t>120 SBD  2014-15 20.06.2014</t>
  </si>
  <si>
    <t>104 SBD  2013-14 (11.9.2013)</t>
  </si>
  <si>
    <t>86 SBD  2013-14 (26.8.2013)</t>
  </si>
  <si>
    <t>25 SBD of 2013-14/ 10.05.2013</t>
  </si>
  <si>
    <t>22 SBD of 2013-14/ 24.04.2013</t>
  </si>
  <si>
    <t>108 SBD of 2013-14/ 18.09.2013</t>
  </si>
  <si>
    <t>203 SBD of 2013-14/ 13.01.14</t>
  </si>
  <si>
    <t>135 SBD of 2013-14/ 10.10.2013</t>
  </si>
  <si>
    <t>137 SBD of 2013-14/ 22.10.2013</t>
  </si>
  <si>
    <t>230 SBD of 2013-14 / 03.03.2014</t>
  </si>
  <si>
    <t>159 SBD of 2013-14/ 26.11.2013</t>
  </si>
  <si>
    <t>121 SBD 0f 2013-14/ 4.10.2013</t>
  </si>
  <si>
    <t>54 SBD 0f 2013-14/ 19.7.2013</t>
  </si>
  <si>
    <t>30.04.2016</t>
  </si>
  <si>
    <t>08.03.17</t>
  </si>
  <si>
    <t>05.03.17</t>
  </si>
  <si>
    <t>06.04.2016</t>
  </si>
  <si>
    <t>24.12.16</t>
  </si>
  <si>
    <t>30.06.2015</t>
  </si>
  <si>
    <t>30.09.2015</t>
  </si>
  <si>
    <t>03.07.2014</t>
  </si>
  <si>
    <t>190 SBD of 2013-14/ 16.12.13</t>
  </si>
  <si>
    <t>18.11.2013</t>
  </si>
  <si>
    <t>15.03.2017</t>
  </si>
  <si>
    <t>28.02.2017</t>
  </si>
  <si>
    <t>30.08.2015</t>
  </si>
  <si>
    <t>31.01.2017</t>
  </si>
  <si>
    <t>82 SBD OF 2013-14 (22.8.2013)</t>
  </si>
  <si>
    <t>36 SBD OF 2013-14    (3.6.13)</t>
  </si>
  <si>
    <t xml:space="preserve">197 SBD OF 2013-14      (30.12.13) </t>
  </si>
  <si>
    <t xml:space="preserve">192 SBD OF 2013-14  (17.12.13) </t>
  </si>
  <si>
    <t>83 SBD of 2013-2014  26.08.2013</t>
  </si>
  <si>
    <t>115 SBD of 2013-2014  23.08.2013</t>
  </si>
  <si>
    <t>28 SBD of 2013-2014  17.05.2013</t>
  </si>
  <si>
    <t>20 SBD of 2014-2015 20.05.2014</t>
  </si>
  <si>
    <t>48 SBD of 2013-2014  8.07.2013</t>
  </si>
  <si>
    <t>122 SBD OF 2012-13(16.3.2013)</t>
  </si>
  <si>
    <t>529 SBD OF 14-15 (17.12.14</t>
  </si>
  <si>
    <t xml:space="preserve">500 SDB OF 14-15 (12.12.14)    </t>
  </si>
  <si>
    <t>429 SBD OF 14-15 (6.11.14)</t>
  </si>
  <si>
    <t>123 SBD OF 2012-13(16.3.2013)</t>
  </si>
  <si>
    <t>124 SBD OF 2012-13(16.3.2013)</t>
  </si>
  <si>
    <t>69 SBD OF2013-14 (30.7.2013)</t>
  </si>
  <si>
    <t>109 SBD OF2013-14 (18.9.2013)</t>
  </si>
  <si>
    <t>462 SBD OF 14-15 (18.11.14)</t>
  </si>
  <si>
    <t>253 SBD OF 2014-15(11.08.14)</t>
  </si>
  <si>
    <t>30.4.16</t>
  </si>
  <si>
    <t>19.3.16</t>
  </si>
  <si>
    <t>18.5.15</t>
  </si>
  <si>
    <t>28.4.16</t>
  </si>
  <si>
    <t>176 SBD of 2013-14 (3.12.2013)</t>
  </si>
  <si>
    <t>216 SBD of 2013-14 (31.12.2013)</t>
  </si>
  <si>
    <t xml:space="preserve"> 11 SBD of    2014-15 (16.5.2014)</t>
  </si>
  <si>
    <t>226 SBD of    2014-15 (04.08.2014</t>
  </si>
  <si>
    <t>31.3.2016</t>
  </si>
  <si>
    <t xml:space="preserve">31.3.2016 </t>
  </si>
  <si>
    <t>Sanction Order No.</t>
  </si>
  <si>
    <t>Girls Hostel 2009-10 &amp; 2010-11</t>
  </si>
  <si>
    <t xml:space="preserve">Total No. of Schools (Girls Hostel) 2009-10 &amp; 2010-10 </t>
  </si>
  <si>
    <t>Total No. of Schools (Girls Hostel) 2009-10 &amp; 2010-11</t>
  </si>
  <si>
    <t>Row Labels</t>
  </si>
  <si>
    <t>Grand Total</t>
  </si>
  <si>
    <t>Column Labels</t>
  </si>
  <si>
    <t>Total Not Started</t>
  </si>
  <si>
    <t>Not Started</t>
  </si>
  <si>
    <t xml:space="preserve">Total Completed </t>
  </si>
  <si>
    <t xml:space="preserve">Completed </t>
  </si>
  <si>
    <t>Total  Lay-outed</t>
  </si>
  <si>
    <t xml:space="preserve"> Lay-outed</t>
  </si>
  <si>
    <t>Total Foundationd</t>
  </si>
  <si>
    <t>Foundationd</t>
  </si>
  <si>
    <t>Total Plinth</t>
  </si>
  <si>
    <t>Plinth</t>
  </si>
  <si>
    <t>Total GF-LL</t>
  </si>
  <si>
    <t>GF-LL</t>
  </si>
  <si>
    <t>Total GF-RL</t>
  </si>
  <si>
    <t>GF-RL</t>
  </si>
  <si>
    <t>Total FF-LL2</t>
  </si>
  <si>
    <t>FF-LL2</t>
  </si>
  <si>
    <t>Total FF-RL</t>
  </si>
  <si>
    <t>FF-RL</t>
  </si>
  <si>
    <t xml:space="preserve">Total  Finishing </t>
  </si>
  <si>
    <t xml:space="preserve"> Finishing </t>
  </si>
  <si>
    <t>Total Sum of Total Completion Cost</t>
  </si>
  <si>
    <t>Sum of Total Completion Cost</t>
  </si>
  <si>
    <t>District Name</t>
  </si>
  <si>
    <t>Inprogress</t>
  </si>
  <si>
    <t>Girls Hostel 2009-10</t>
  </si>
  <si>
    <t>Girls Hostel 2010-11</t>
  </si>
  <si>
    <t>SL. No.</t>
  </si>
  <si>
    <t xml:space="preserve">Summary Report of Physical and Financial Status of Girls Hostel 2009-10 &amp; 2010-11 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</si>
</sst>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_ &quot;रु&quot;\ * #,##0.00_ ;_ &quot;रु&quot;\ * \-#,##0.00_ ;_ &quot;रु&quot;\ * &quot;-&quot;??_ ;_ @_ "/>
    <numFmt numFmtId="165" formatCode="_(* #,##0.00_);_(* \(#,##0.00\);_(* &quot;-&quot;??_);_(@_)"/>
    <numFmt numFmtId="166" formatCode="0.0"/>
    <numFmt numFmtId="167" formatCode="_ &quot;Rs.&quot;\ * #,##0.00_ ;_ &quot;Rs.&quot;\ * \-#,##0.00_ ;_ &quot;Rs.&quot;\ * &quot;-&quot;??_ ;_ @_ "/>
    <numFmt numFmtId="168" formatCode="_(&quot;$&quot;* #,##0.00_);_(&quot;$&quot;* \(#,##0.00\);_(&quot;$&quot;* &quot;-&quot;??_);_(@_)"/>
    <numFmt numFmtId="169" formatCode="&quot;Rs.&quot;\ #,##0;&quot;Rs.&quot;\ \-#,##0"/>
    <numFmt numFmtId="170" formatCode="[$-409]d\-mmm;@"/>
    <numFmt numFmtId="171" formatCode="&quot;$&quot;#,##0_);\(&quot;$&quot;#,##0\)"/>
    <numFmt numFmtId="172" formatCode="#,##0.00_ ;\-#,##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 tint="0.499984740745262"/>
      <name val="Times New Roman"/>
      <family val="1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Times New Roman"/>
      <family val="1"/>
    </font>
    <font>
      <sz val="13"/>
      <color theme="1"/>
      <name val="Arial"/>
      <family val="2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9" fillId="0" borderId="0"/>
    <xf numFmtId="0" fontId="17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7" fillId="0" borderId="0"/>
    <xf numFmtId="43" fontId="1" fillId="0" borderId="0" applyFont="0" applyFill="0" applyBorder="0" applyAlignment="0" applyProtection="0"/>
  </cellStyleXfs>
  <cellXfs count="277">
    <xf numFmtId="0" fontId="0" fillId="0" borderId="0" xfId="0"/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right" wrapText="1"/>
    </xf>
    <xf numFmtId="0" fontId="10" fillId="3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2" fillId="3" borderId="4" xfId="0" applyFont="1" applyFill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wrapText="1"/>
    </xf>
    <xf numFmtId="1" fontId="9" fillId="0" borderId="4" xfId="0" applyNumberFormat="1" applyFont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0" fillId="0" borderId="4" xfId="0" applyFont="1" applyBorder="1" applyAlignment="1">
      <alignment horizontal="left" vertical="center"/>
    </xf>
    <xf numFmtId="1" fontId="9" fillId="0" borderId="4" xfId="0" applyNumberFormat="1" applyFont="1" applyBorder="1" applyAlignment="1">
      <alignment horizontal="right" vertical="center"/>
    </xf>
    <xf numFmtId="0" fontId="9" fillId="3" borderId="4" xfId="0" applyFont="1" applyFill="1" applyBorder="1"/>
    <xf numFmtId="0" fontId="9" fillId="0" borderId="4" xfId="0" applyFont="1" applyBorder="1"/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right"/>
    </xf>
    <xf numFmtId="0" fontId="10" fillId="2" borderId="5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14" fillId="3" borderId="4" xfId="0" applyFont="1" applyFill="1" applyBorder="1" applyAlignment="1"/>
    <xf numFmtId="0" fontId="14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1" fontId="9" fillId="0" borderId="4" xfId="0" applyNumberFormat="1" applyFont="1" applyFill="1" applyBorder="1" applyAlignment="1">
      <alignment horizontal="right"/>
    </xf>
    <xf numFmtId="0" fontId="15" fillId="3" borderId="4" xfId="0" applyFont="1" applyFill="1" applyBorder="1"/>
    <xf numFmtId="0" fontId="10" fillId="2" borderId="6" xfId="0" applyFont="1" applyFill="1" applyBorder="1" applyAlignment="1">
      <alignment wrapText="1"/>
    </xf>
    <xf numFmtId="0" fontId="15" fillId="0" borderId="4" xfId="0" applyFont="1" applyBorder="1"/>
    <xf numFmtId="1" fontId="9" fillId="2" borderId="4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right" vertical="center" wrapText="1"/>
    </xf>
    <xf numFmtId="1" fontId="9" fillId="0" borderId="4" xfId="0" applyNumberFormat="1" applyFont="1" applyBorder="1" applyAlignment="1">
      <alignment horizontal="right" vertical="center" wrapText="1"/>
    </xf>
    <xf numFmtId="0" fontId="15" fillId="3" borderId="4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right" wrapText="1"/>
    </xf>
    <xf numFmtId="0" fontId="15" fillId="2" borderId="4" xfId="0" applyFont="1" applyFill="1" applyBorder="1" applyAlignment="1">
      <alignment wrapText="1"/>
    </xf>
    <xf numFmtId="0" fontId="16" fillId="3" borderId="4" xfId="0" applyFont="1" applyFill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1" fontId="9" fillId="0" borderId="4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1" fontId="9" fillId="0" borderId="4" xfId="0" applyNumberFormat="1" applyFont="1" applyBorder="1" applyAlignment="1"/>
    <xf numFmtId="0" fontId="9" fillId="2" borderId="4" xfId="0" applyFont="1" applyFill="1" applyBorder="1" applyAlignment="1"/>
    <xf numFmtId="1" fontId="9" fillId="0" borderId="4" xfId="0" applyNumberFormat="1" applyFont="1" applyBorder="1" applyAlignment="1">
      <alignment vertical="center" wrapText="1"/>
    </xf>
    <xf numFmtId="0" fontId="9" fillId="3" borderId="4" xfId="0" applyFont="1" applyFill="1" applyBorder="1" applyAlignment="1"/>
    <xf numFmtId="0" fontId="9" fillId="3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/>
    </xf>
    <xf numFmtId="0" fontId="0" fillId="2" borderId="4" xfId="0" applyFont="1" applyFill="1" applyBorder="1" applyAlignment="1"/>
    <xf numFmtId="0" fontId="9" fillId="2" borderId="4" xfId="0" applyFont="1" applyFill="1" applyBorder="1"/>
    <xf numFmtId="0" fontId="9" fillId="0" borderId="4" xfId="0" applyFont="1" applyFill="1" applyBorder="1"/>
    <xf numFmtId="0" fontId="0" fillId="2" borderId="4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8" fillId="0" borderId="4" xfId="2" applyFont="1" applyBorder="1" applyAlignment="1" applyProtection="1">
      <alignment horizontal="left" vertical="top" wrapText="1"/>
      <protection locked="0"/>
    </xf>
    <xf numFmtId="0" fontId="8" fillId="0" borderId="11" xfId="2" applyFont="1" applyBorder="1" applyAlignment="1" applyProtection="1">
      <alignment vertical="top" wrapText="1"/>
      <protection locked="0"/>
    </xf>
    <xf numFmtId="1" fontId="9" fillId="0" borderId="4" xfId="2" applyNumberFormat="1" applyFont="1" applyBorder="1" applyAlignment="1" applyProtection="1">
      <alignment horizontal="right" vertical="top" wrapText="1"/>
      <protection locked="0"/>
    </xf>
    <xf numFmtId="0" fontId="8" fillId="0" borderId="11" xfId="2" applyFont="1" applyBorder="1" applyAlignment="1" applyProtection="1">
      <alignment horizontal="left" vertical="top" wrapText="1"/>
      <protection locked="0"/>
    </xf>
    <xf numFmtId="1" fontId="9" fillId="0" borderId="4" xfId="2" applyNumberFormat="1" applyFont="1" applyBorder="1" applyAlignment="1" applyProtection="1">
      <alignment horizontal="right" vertical="top"/>
      <protection locked="0"/>
    </xf>
    <xf numFmtId="0" fontId="9" fillId="3" borderId="4" xfId="2" applyFont="1" applyFill="1" applyBorder="1" applyAlignment="1">
      <alignment vertical="top"/>
    </xf>
    <xf numFmtId="0" fontId="9" fillId="3" borderId="4" xfId="2" applyFont="1" applyFill="1" applyBorder="1" applyAlignment="1" applyProtection="1">
      <alignment vertical="top"/>
      <protection locked="0"/>
    </xf>
    <xf numFmtId="0" fontId="8" fillId="0" borderId="4" xfId="2" applyFont="1" applyBorder="1" applyAlignment="1" applyProtection="1">
      <alignment horizontal="left" vertical="top"/>
      <protection locked="0"/>
    </xf>
    <xf numFmtId="0" fontId="9" fillId="0" borderId="4" xfId="2" applyFont="1" applyBorder="1" applyAlignment="1">
      <alignment vertical="top"/>
    </xf>
    <xf numFmtId="0" fontId="9" fillId="0" borderId="4" xfId="2" applyFont="1" applyBorder="1" applyAlignment="1" applyProtection="1">
      <alignment vertical="top"/>
      <protection locked="0"/>
    </xf>
    <xf numFmtId="0" fontId="8" fillId="0" borderId="10" xfId="2" applyFont="1" applyBorder="1" applyAlignment="1" applyProtection="1">
      <alignment horizontal="left" vertical="top" wrapText="1"/>
      <protection locked="0"/>
    </xf>
    <xf numFmtId="0" fontId="0" fillId="0" borderId="4" xfId="0" applyBorder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9" fillId="0" borderId="4" xfId="0" applyFont="1" applyFill="1" applyBorder="1" applyAlignment="1"/>
    <xf numFmtId="0" fontId="6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right"/>
    </xf>
    <xf numFmtId="0" fontId="9" fillId="5" borderId="4" xfId="0" applyFont="1" applyFill="1" applyBorder="1" applyAlignment="1">
      <alignment wrapText="1"/>
    </xf>
    <xf numFmtId="0" fontId="21" fillId="3" borderId="4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0" fontId="9" fillId="5" borderId="4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2" applyFont="1" applyFill="1" applyBorder="1" applyAlignment="1" applyProtection="1">
      <alignment horizontal="left" vertical="top" wrapText="1"/>
      <protection locked="0"/>
    </xf>
    <xf numFmtId="0" fontId="13" fillId="0" borderId="4" xfId="2" applyFont="1" applyFill="1" applyBorder="1" applyAlignment="1" applyProtection="1">
      <alignment horizontal="left" vertical="top"/>
      <protection locked="0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left" vertical="center"/>
    </xf>
    <xf numFmtId="14" fontId="0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 wrapText="1"/>
    </xf>
    <xf numFmtId="14" fontId="0" fillId="2" borderId="4" xfId="0" applyNumberFormat="1" applyFont="1" applyFill="1" applyBorder="1" applyAlignment="1">
      <alignment horizontal="left" vertical="center" wrapText="1"/>
    </xf>
    <xf numFmtId="14" fontId="8" fillId="0" borderId="4" xfId="2" applyNumberFormat="1" applyFont="1" applyBorder="1" applyAlignment="1" applyProtection="1">
      <alignment horizontal="left" vertical="top" wrapText="1"/>
      <protection locked="0"/>
    </xf>
    <xf numFmtId="14" fontId="8" fillId="0" borderId="4" xfId="2" applyNumberFormat="1" applyFont="1" applyBorder="1" applyAlignment="1" applyProtection="1">
      <alignment horizontal="left" vertical="top"/>
      <protection locked="0"/>
    </xf>
    <xf numFmtId="43" fontId="0" fillId="0" borderId="0" xfId="36" applyFont="1" applyAlignment="1">
      <alignment horizontal="left"/>
    </xf>
    <xf numFmtId="43" fontId="0" fillId="0" borderId="4" xfId="36" applyFont="1" applyFill="1" applyBorder="1" applyAlignment="1">
      <alignment horizontal="left" vertical="center"/>
    </xf>
    <xf numFmtId="43" fontId="0" fillId="0" borderId="4" xfId="36" applyFont="1" applyBorder="1" applyAlignment="1">
      <alignment horizontal="left" vertical="center" wrapText="1"/>
    </xf>
    <xf numFmtId="43" fontId="10" fillId="0" borderId="4" xfId="36" applyFont="1" applyBorder="1" applyAlignment="1">
      <alignment horizontal="left" vertical="center" wrapText="1"/>
    </xf>
    <xf numFmtId="43" fontId="0" fillId="2" borderId="4" xfId="36" applyFont="1" applyFill="1" applyBorder="1" applyAlignment="1">
      <alignment horizontal="left" vertical="center" wrapText="1"/>
    </xf>
    <xf numFmtId="43" fontId="10" fillId="0" borderId="4" xfId="36" applyFont="1" applyBorder="1" applyAlignment="1">
      <alignment horizontal="left" vertical="center"/>
    </xf>
    <xf numFmtId="43" fontId="0" fillId="0" borderId="4" xfId="36" applyFont="1" applyFill="1" applyBorder="1" applyAlignment="1">
      <alignment horizontal="left" vertical="center" wrapText="1"/>
    </xf>
    <xf numFmtId="43" fontId="0" fillId="0" borderId="4" xfId="36" applyFont="1" applyBorder="1" applyAlignment="1">
      <alignment horizontal="left"/>
    </xf>
    <xf numFmtId="43" fontId="10" fillId="2" borderId="4" xfId="36" applyFont="1" applyFill="1" applyBorder="1" applyAlignment="1">
      <alignment horizontal="left" vertical="center" wrapText="1"/>
    </xf>
    <xf numFmtId="43" fontId="8" fillId="0" borderId="4" xfId="36" applyFont="1" applyBorder="1" applyAlignment="1" applyProtection="1">
      <alignment horizontal="left" vertical="top" wrapText="1"/>
      <protection locked="0"/>
    </xf>
    <xf numFmtId="43" fontId="8" fillId="0" borderId="4" xfId="36" applyFont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2" applyFont="1" applyBorder="1" applyAlignment="1" applyProtection="1">
      <alignment horizontal="left" vertical="top" wrapText="1"/>
      <protection locked="0"/>
    </xf>
    <xf numFmtId="0" fontId="9" fillId="3" borderId="4" xfId="2" applyFont="1" applyFill="1" applyBorder="1" applyAlignment="1" applyProtection="1">
      <alignment vertical="top" wrapText="1"/>
      <protection locked="0"/>
    </xf>
    <xf numFmtId="0" fontId="9" fillId="5" borderId="4" xfId="2" applyFont="1" applyFill="1" applyBorder="1" applyAlignment="1" applyProtection="1">
      <alignment vertical="top" wrapText="1"/>
      <protection locked="0"/>
    </xf>
    <xf numFmtId="0" fontId="9" fillId="0" borderId="4" xfId="2" applyFont="1" applyFill="1" applyBorder="1" applyAlignment="1" applyProtection="1">
      <alignment vertical="top" wrapText="1"/>
      <protection locked="0"/>
    </xf>
    <xf numFmtId="0" fontId="9" fillId="4" borderId="4" xfId="2" applyFont="1" applyFill="1" applyBorder="1" applyAlignment="1" applyProtection="1">
      <alignment vertical="top" wrapText="1"/>
      <protection locked="0"/>
    </xf>
    <xf numFmtId="0" fontId="9" fillId="4" borderId="4" xfId="2" applyFont="1" applyFill="1" applyBorder="1" applyAlignment="1" applyProtection="1">
      <alignment horizontal="center" vertical="top" wrapText="1"/>
      <protection locked="0"/>
    </xf>
    <xf numFmtId="0" fontId="13" fillId="0" borderId="4" xfId="2" applyFont="1" applyBorder="1" applyAlignment="1" applyProtection="1">
      <alignment horizontal="left" vertical="top"/>
      <protection locked="0"/>
    </xf>
    <xf numFmtId="0" fontId="9" fillId="0" borderId="4" xfId="2" applyFont="1" applyFill="1" applyBorder="1" applyAlignment="1">
      <alignment vertical="top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6" fillId="0" borderId="4" xfId="0" applyFont="1" applyFill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vertical="center"/>
    </xf>
    <xf numFmtId="0" fontId="23" fillId="0" borderId="4" xfId="2" applyFont="1" applyBorder="1" applyAlignment="1" applyProtection="1">
      <alignment horizontal="left" vertical="top" wrapText="1"/>
      <protection locked="0"/>
    </xf>
    <xf numFmtId="0" fontId="23" fillId="0" borderId="4" xfId="2" applyFont="1" applyBorder="1" applyAlignment="1" applyProtection="1">
      <alignment vertical="top" wrapText="1"/>
      <protection locked="0"/>
    </xf>
    <xf numFmtId="0" fontId="27" fillId="0" borderId="4" xfId="2" applyFont="1" applyBorder="1" applyAlignment="1" applyProtection="1">
      <alignment horizontal="center" vertical="top" wrapText="1"/>
      <protection locked="0"/>
    </xf>
    <xf numFmtId="0" fontId="27" fillId="0" borderId="4" xfId="2" applyFont="1" applyBorder="1" applyAlignment="1" applyProtection="1">
      <alignment horizontal="center" vertical="top"/>
      <protection locked="0"/>
    </xf>
    <xf numFmtId="0" fontId="23" fillId="0" borderId="4" xfId="2" applyFont="1" applyBorder="1" applyAlignment="1" applyProtection="1">
      <alignment horizontal="left" vertical="top"/>
      <protection locked="0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2" applyFont="1" applyFill="1" applyBorder="1" applyAlignment="1" applyProtection="1">
      <alignment horizontal="left" vertical="top" wrapText="1"/>
      <protection locked="0"/>
    </xf>
    <xf numFmtId="0" fontId="23" fillId="0" borderId="4" xfId="2" applyFont="1" applyFill="1" applyBorder="1" applyAlignment="1" applyProtection="1">
      <alignment horizontal="left" vertical="top"/>
      <protection locked="0"/>
    </xf>
    <xf numFmtId="0" fontId="26" fillId="0" borderId="4" xfId="0" applyFont="1" applyFill="1" applyBorder="1" applyAlignment="1">
      <alignment horizontal="left" vertical="center" wrapText="1"/>
    </xf>
    <xf numFmtId="0" fontId="27" fillId="0" borderId="4" xfId="0" applyNumberFormat="1" applyFont="1" applyBorder="1" applyAlignment="1">
      <alignment wrapText="1"/>
    </xf>
    <xf numFmtId="0" fontId="26" fillId="0" borderId="4" xfId="2" applyFont="1" applyFill="1" applyBorder="1" applyAlignment="1" applyProtection="1">
      <alignment horizontal="left" vertical="center" wrapText="1"/>
      <protection locked="0"/>
    </xf>
    <xf numFmtId="0" fontId="26" fillId="0" borderId="4" xfId="2" applyFont="1" applyFill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22" fillId="0" borderId="5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164" fontId="22" fillId="0" borderId="2" xfId="1" applyFont="1" applyBorder="1" applyAlignment="1">
      <alignment horizontal="center" vertical="center" wrapText="1"/>
    </xf>
    <xf numFmtId="164" fontId="22" fillId="0" borderId="3" xfId="1" applyFont="1" applyBorder="1" applyAlignment="1">
      <alignment horizontal="center" vertical="center" wrapText="1"/>
    </xf>
    <xf numFmtId="164" fontId="29" fillId="0" borderId="5" xfId="1" applyFont="1" applyBorder="1" applyAlignment="1">
      <alignment horizontal="center" vertical="center" wrapText="1"/>
    </xf>
    <xf numFmtId="43" fontId="22" fillId="0" borderId="5" xfId="36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164" fontId="22" fillId="0" borderId="4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4" fontId="29" fillId="0" borderId="6" xfId="1" applyFont="1" applyBorder="1" applyAlignment="1">
      <alignment horizontal="center" vertical="center" wrapText="1"/>
    </xf>
    <xf numFmtId="43" fontId="22" fillId="0" borderId="6" xfId="36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4" fontId="29" fillId="0" borderId="7" xfId="1" applyFont="1" applyBorder="1" applyAlignment="1">
      <alignment horizontal="center" vertical="center" wrapText="1"/>
    </xf>
    <xf numFmtId="43" fontId="22" fillId="0" borderId="7" xfId="36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164" fontId="29" fillId="0" borderId="5" xfId="1" applyFont="1" applyBorder="1" applyAlignment="1">
      <alignment vertical="center" wrapText="1"/>
    </xf>
    <xf numFmtId="43" fontId="22" fillId="0" borderId="5" xfId="36" applyFont="1" applyBorder="1" applyAlignment="1">
      <alignment vertical="center" wrapText="1"/>
    </xf>
    <xf numFmtId="164" fontId="22" fillId="0" borderId="5" xfId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43" fontId="0" fillId="0" borderId="0" xfId="36" applyFont="1" applyAlignment="1">
      <alignment horizontal="right"/>
    </xf>
    <xf numFmtId="43" fontId="26" fillId="0" borderId="4" xfId="36" applyFont="1" applyBorder="1" applyAlignment="1">
      <alignment horizontal="right" vertical="center" wrapText="1"/>
    </xf>
    <xf numFmtId="43" fontId="25" fillId="0" borderId="4" xfId="36" applyFont="1" applyBorder="1" applyAlignment="1">
      <alignment horizontal="right" vertical="center" wrapText="1"/>
    </xf>
    <xf numFmtId="172" fontId="25" fillId="2" borderId="4" xfId="36" applyNumberFormat="1" applyFont="1" applyFill="1" applyBorder="1" applyAlignment="1">
      <alignment horizontal="right" vertical="center" wrapText="1"/>
    </xf>
    <xf numFmtId="43" fontId="25" fillId="0" borderId="4" xfId="36" applyFont="1" applyFill="1" applyBorder="1" applyAlignment="1">
      <alignment horizontal="right" vertical="center"/>
    </xf>
    <xf numFmtId="172" fontId="25" fillId="0" borderId="4" xfId="36" applyNumberFormat="1" applyFont="1" applyBorder="1" applyAlignment="1">
      <alignment horizontal="right" vertical="center" wrapText="1"/>
    </xf>
    <xf numFmtId="43" fontId="25" fillId="0" borderId="4" xfId="36" applyFont="1" applyFill="1" applyBorder="1" applyAlignment="1">
      <alignment horizontal="right" vertical="center" wrapText="1"/>
    </xf>
    <xf numFmtId="43" fontId="25" fillId="0" borderId="4" xfId="36" applyFont="1" applyBorder="1" applyAlignment="1">
      <alignment horizontal="right"/>
    </xf>
    <xf numFmtId="172" fontId="26" fillId="0" borderId="4" xfId="36" applyNumberFormat="1" applyFont="1" applyBorder="1" applyAlignment="1">
      <alignment horizontal="right" vertical="center" wrapText="1"/>
    </xf>
    <xf numFmtId="43" fontId="26" fillId="2" borderId="4" xfId="36" applyFont="1" applyFill="1" applyBorder="1" applyAlignment="1">
      <alignment horizontal="right" vertical="center" wrapText="1"/>
    </xf>
    <xf numFmtId="43" fontId="23" fillId="0" borderId="4" xfId="36" applyFont="1" applyBorder="1" applyAlignment="1" applyProtection="1">
      <alignment horizontal="right" vertical="top" wrapText="1"/>
      <protection locked="0"/>
    </xf>
    <xf numFmtId="43" fontId="23" fillId="0" borderId="4" xfId="36" applyFont="1" applyBorder="1" applyAlignment="1" applyProtection="1">
      <alignment horizontal="right" vertical="top"/>
      <protection locked="0"/>
    </xf>
    <xf numFmtId="172" fontId="23" fillId="0" borderId="4" xfId="36" applyNumberFormat="1" applyFont="1" applyBorder="1" applyAlignment="1" applyProtection="1">
      <alignment horizontal="right" vertical="top" wrapText="1"/>
      <protection locked="0"/>
    </xf>
    <xf numFmtId="172" fontId="26" fillId="0" borderId="4" xfId="36" applyNumberFormat="1" applyFont="1" applyBorder="1" applyAlignment="1">
      <alignment horizontal="right" vertical="center"/>
    </xf>
    <xf numFmtId="43" fontId="25" fillId="2" borderId="4" xfId="36" applyFont="1" applyFill="1" applyBorder="1" applyAlignment="1">
      <alignment horizontal="right" vertical="center" wrapText="1"/>
    </xf>
    <xf numFmtId="172" fontId="25" fillId="0" borderId="4" xfId="36" applyNumberFormat="1" applyFont="1" applyFill="1" applyBorder="1" applyAlignment="1">
      <alignment horizontal="right" vertical="center" wrapText="1"/>
    </xf>
    <xf numFmtId="172" fontId="25" fillId="0" borderId="4" xfId="36" applyNumberFormat="1" applyFont="1" applyBorder="1" applyAlignment="1">
      <alignment horizontal="right"/>
    </xf>
    <xf numFmtId="172" fontId="25" fillId="0" borderId="4" xfId="36" applyNumberFormat="1" applyFont="1" applyFill="1" applyBorder="1" applyAlignment="1">
      <alignment horizontal="right" vertical="center"/>
    </xf>
    <xf numFmtId="172" fontId="26" fillId="2" borderId="4" xfId="36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right"/>
    </xf>
    <xf numFmtId="0" fontId="22" fillId="0" borderId="4" xfId="0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right" vertical="center"/>
    </xf>
  </cellXfs>
  <cellStyles count="37">
    <cellStyle name="Comma" xfId="36" builtinId="3"/>
    <cellStyle name="Comma 2" xfId="3"/>
    <cellStyle name="Comma 2 2" xfId="4"/>
    <cellStyle name="Comma 3" xfId="5"/>
    <cellStyle name="Comma 4" xfId="6"/>
    <cellStyle name="Comma 5" xfId="7"/>
    <cellStyle name="Currency" xfId="1" builtinId="4"/>
    <cellStyle name="Currency 11" xfId="8"/>
    <cellStyle name="Currency 12" xfId="9"/>
    <cellStyle name="Currency 12 2" xfId="10"/>
    <cellStyle name="Currency 12 3" xfId="11"/>
    <cellStyle name="Currency 2" xfId="12"/>
    <cellStyle name="Currency 2 2" xfId="13"/>
    <cellStyle name="Currency 2 2 2" xfId="14"/>
    <cellStyle name="Currency 2 2 3" xfId="15"/>
    <cellStyle name="Currency 2 2 4" xfId="16"/>
    <cellStyle name="Currency 2 2 5" xfId="17"/>
    <cellStyle name="Currency 2 3" xfId="18"/>
    <cellStyle name="Currency 2 4" xfId="19"/>
    <cellStyle name="Currency 3" xfId="20"/>
    <cellStyle name="Currency 3 2" xfId="21"/>
    <cellStyle name="Currency 4" xfId="22"/>
    <cellStyle name="Currency 5" xfId="23"/>
    <cellStyle name="Currency 5 2" xfId="24"/>
    <cellStyle name="Currency 6" xfId="25"/>
    <cellStyle name="Currency 7" xfId="26"/>
    <cellStyle name="Normal" xfId="0" builtinId="0"/>
    <cellStyle name="Normal 2" xfId="27"/>
    <cellStyle name="Normal 2 2" xfId="28"/>
    <cellStyle name="Normal 2 2 2" xfId="29"/>
    <cellStyle name="Normal 2 3 2" xfId="30"/>
    <cellStyle name="Normal 2 7" xfId="31"/>
    <cellStyle name="Normal 3" xfId="2"/>
    <cellStyle name="Normal 37" xfId="32"/>
    <cellStyle name="Normal 38" xfId="33"/>
    <cellStyle name="Normal 4" xfId="34"/>
    <cellStyle name="Normal 5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896.473851504627" createdVersion="3" refreshedVersion="3" minRefreshableVersion="3" recordCount="193">
  <cacheSource type="worksheet">
    <worksheetSource ref="A1:U194" sheet="GH-List (3)"/>
  </cacheSource>
  <cacheFields count="21">
    <cacheField name="S.N." numFmtId="0">
      <sharedItems containsSemiMixedTypes="0" containsString="0" containsNumber="1" containsInteger="1" minValue="1" maxValue="193"/>
    </cacheField>
    <cacheField name="Group No." numFmtId="0">
      <sharedItems/>
    </cacheField>
    <cacheField name="Session" numFmtId="0">
      <sharedItems count="2">
        <s v="2010-11"/>
        <s v="2009-10"/>
      </sharedItems>
    </cacheField>
    <cacheField name="Name of District " numFmtId="0">
      <sharedItems count="27">
        <s v="Arwal"/>
        <s v="Aurangabad"/>
        <s v="Banka"/>
        <s v="Bhagalpur"/>
        <s v="Bhojpur"/>
        <s v="Buxar"/>
        <s v="Darbhanga "/>
        <s v="East Champaran"/>
        <s v="Gopalganj"/>
        <s v="Jamui"/>
        <s v="Jehanabad"/>
        <s v="Kaimur"/>
        <s v="Katihar"/>
        <s v="Lakhisarai"/>
        <s v="Madhubani"/>
        <s v="Munger"/>
        <s v="Patna"/>
        <s v="Purnea"/>
        <s v="Rohtas"/>
        <s v="Saharsa"/>
        <s v="Samastipur"/>
        <s v="Saran"/>
        <s v="Sitamarhi"/>
        <s v="Siwan"/>
        <s v="Supaul"/>
        <s v="Vaishali"/>
        <s v="West Champaran"/>
      </sharedItems>
    </cacheField>
    <cacheField name="Name of Block" numFmtId="0">
      <sharedItems/>
    </cacheField>
    <cacheField name="Name of School " numFmtId="0">
      <sharedItems/>
    </cacheField>
    <cacheField name="Sanction Order No." numFmtId="0">
      <sharedItems/>
    </cacheField>
    <cacheField name="Date of Commencement" numFmtId="0">
      <sharedItems containsBlank="1" count="68">
        <s v="122 SBD OF2013-14 (4.10.2013)"/>
        <s v="5 SBD OF 2013-14 (9.4.2013)"/>
        <s v="154 SBD of 2013-14    (21.11.13 )"/>
        <m/>
        <s v="66 SBD OF_x000a_2013-14 (26.7.2013)"/>
        <s v="107 SBD OF 2012-13 _x000a_( 26.2.2013)"/>
        <s v="56 SBD OF2013-14 (19.7.2013)"/>
        <s v="158 SBD OF2013-14 (26.11.2013)"/>
        <s v="136 SBD of 2013-14 (22.10.2013)"/>
        <s v="143 SBD OF 4 (30.10.2013)"/>
        <s v="37 SBD OF_x000a_2013-14 (10.6.2013)"/>
        <s v="65 SBD OF_x000a_2013-14 (26.7.2013)"/>
        <s v="25 SBD of 2013-14/ 10.05.2013"/>
        <s v="22 SBD of 2013-14/ 24.04.2013"/>
        <s v="03.07.2014"/>
        <s v="20.7.2013"/>
        <s v="27.6.2013"/>
        <s v="26.7.2013"/>
        <s v="176 SBD of 2013-14 (3.12.2013)"/>
        <s v="216 SBD of 2013-14 (31.12.2013)"/>
        <s v=" 11 SBD of    2014-15 (16.5.2014)"/>
        <s v="226 SBD of    2014-15 (04.08.2014"/>
        <s v="86 SBD  2013-14 (26.8.2013)"/>
        <s v="18.11.2013"/>
        <s v="83 SBD of 2013-2014  26.08.2013"/>
        <s v="115 SBD of 2013-2014  23.08.2013"/>
        <s v="28 SBD of 2013-2014  17.05.2013"/>
        <s v="428 SBD of 2014-15 (06.11.14)"/>
        <s v="120 SBD  2014-15 20.06.2014"/>
        <s v=" 16.3.2013"/>
        <s v="15.7.2013"/>
        <s v=" 02.12.13"/>
        <s v="20.8.2013"/>
        <s v=" 15.07.13"/>
        <s v="57 SBD OF2013-14 (19.7.2013)"/>
        <s v="104 SBD  2013-14 (11.9.2013)"/>
        <s v="108 SBD of 2013-14/ 18.09.2013"/>
        <s v="203 SBD of 2013-14/ 13.01.14"/>
        <s v="135 SBD of 2013-14/ 10.10.2013"/>
        <s v="137 SBD of 2013-14/ 22.10.2013"/>
        <s v="230 SBD of 2013-14 / 03.03.2014"/>
        <s v="159 SBD of 2013-14/ 26.11.2013"/>
        <s v="121 SBD 0f 2013-14/ 4.10.2013"/>
        <s v="54 SBD 0f 2013-14/ 19.7.2013"/>
        <s v="82 SBD OF 2013-14 (22.8.2013)"/>
        <s v="36 SBD OF 2013-14    (3.6.13)"/>
        <s v="197 SBD OF 2013-14      (30.12.13) "/>
        <s v="192 SBD OF 2013-14  (17.12.13) "/>
        <s v="190 SBD of 2013-14/ 16.12.13"/>
        <s v="49 SBD OF2013-14 (9.7.2013)"/>
        <s v="208 SBD OF2013-14 (16.1.2014)"/>
        <s v="24.04.13"/>
        <s v=" 27.01.14"/>
        <s v="13.12.2014"/>
        <s v=" 04.10.13"/>
        <s v="20 SBD of 2014-2015 20.05.2014"/>
        <s v="48 SBD of 2013-2014  8.07.2013"/>
        <s v="122 SBD OF 2012-13(16.3.2013)"/>
        <s v="529 SBD OF 14-15 (17.12.14"/>
        <s v="500 SDB OF 14-15 (12.12.14)    "/>
        <s v="429 SBD OF 14-15 (6.11.14)"/>
        <s v="123 SBD OF 2012-13(16.3.2013)"/>
        <s v="124 SBD OF 2012-13(16.3.2013)"/>
        <s v="11 SBD of 2013-2014  20-04-2013"/>
        <s v="69 SBD OF2013-14 (30.7.2013)"/>
        <s v="109 SBD OF2013-14 (18.9.2013)"/>
        <s v="462 SBD OF 14-15 (18.11.14)"/>
        <s v="253 SBD OF 2014-15(11.08.14)"/>
      </sharedItems>
    </cacheField>
    <cacheField name="Not Start" numFmtId="1">
      <sharedItems containsString="0" containsBlank="1" containsNumber="1" containsInteger="1" minValue="1" maxValue="1"/>
    </cacheField>
    <cacheField name="Lay-out" numFmtId="0">
      <sharedItems containsNonDate="0" containsString="0" containsBlank="1"/>
    </cacheField>
    <cacheField name="Foundation" numFmtId="0">
      <sharedItems containsNonDate="0" containsString="0" containsBlank="1"/>
    </cacheField>
    <cacheField name="PL" numFmtId="0">
      <sharedItems containsNonDate="0" containsString="0" containsBlank="1"/>
    </cacheField>
    <cacheField name="LL" numFmtId="0">
      <sharedItems containsNonDate="0" containsString="0" containsBlank="1"/>
    </cacheField>
    <cacheField name="RL" numFmtId="0">
      <sharedItems containsString="0" containsBlank="1" containsNumber="1" containsInteger="1" minValue="1" maxValue="1"/>
    </cacheField>
    <cacheField name="LL2" numFmtId="0">
      <sharedItems containsString="0" containsBlank="1" containsNumber="1" containsInteger="1" minValue="1" maxValue="1"/>
    </cacheField>
    <cacheField name="RL2" numFmtId="0">
      <sharedItems containsNonDate="0" containsString="0" containsBlank="1"/>
    </cacheField>
    <cacheField name="Finishing" numFmtId="0">
      <sharedItems containsString="0" containsBlank="1" containsNumber="1" containsInteger="1" minValue="1" maxValue="1"/>
    </cacheField>
    <cacheField name="Complete" numFmtId="0">
      <sharedItems containsString="0" containsBlank="1" containsNumber="1" containsInteger="1" minValue="1" maxValue="1"/>
    </cacheField>
    <cacheField name="Remarks" numFmtId="0">
      <sharedItems containsBlank="1"/>
    </cacheField>
    <cacheField name="Date of Completion" numFmtId="0">
      <sharedItems containsDate="1" containsBlank="1" containsMixedTypes="1" minDate="2014-02-08T00:00:00" maxDate="2016-02-29T00:00:00"/>
    </cacheField>
    <cacheField name="Total Completion Cost" numFmtId="0">
      <sharedItems containsSemiMixedTypes="0" containsString="0" containsNumber="1" containsInteger="1" minValue="0" maxValue="2695458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n v="1"/>
    <s v="GH-112-1"/>
    <x v="0"/>
    <x v="0"/>
    <s v="Karpi"/>
    <s v="High School, Karpi"/>
    <s v="475 dated 03.11.2011"/>
    <x v="0"/>
    <m/>
    <m/>
    <m/>
    <m/>
    <m/>
    <m/>
    <m/>
    <m/>
    <m/>
    <n v="1"/>
    <s v="Inaugurated 16.07.2016"/>
    <m/>
    <n v="12179021"/>
  </r>
  <r>
    <n v="2"/>
    <s v="GH-112-2"/>
    <x v="0"/>
    <x v="0"/>
    <s v="Arwal"/>
    <s v="Balika High School, Arwal"/>
    <s v="475 dated 03.11.2011"/>
    <x v="0"/>
    <m/>
    <m/>
    <m/>
    <m/>
    <m/>
    <m/>
    <m/>
    <m/>
    <m/>
    <n v="1"/>
    <s v="Inaugurated 16.07.2016"/>
    <m/>
    <n v="12179020"/>
  </r>
  <r>
    <n v="3"/>
    <s v="GH-09-1"/>
    <x v="1"/>
    <x v="1"/>
    <s v="Madanpur "/>
    <s v="Anugrah H.S., Madanpur "/>
    <s v="BMSP/INF-253/2012-867"/>
    <x v="1"/>
    <m/>
    <m/>
    <m/>
    <m/>
    <m/>
    <m/>
    <m/>
    <m/>
    <m/>
    <n v="1"/>
    <s v="Inaugurated"/>
    <s v="20.03.15"/>
    <n v="13662880"/>
  </r>
  <r>
    <n v="4"/>
    <s v="GH-09-2"/>
    <x v="1"/>
    <x v="1"/>
    <s v="Rafiganj"/>
    <s v="R.B.R. High School, Rafiganj"/>
    <s v="BMSP/INF-253/2012-867"/>
    <x v="1"/>
    <m/>
    <m/>
    <m/>
    <m/>
    <m/>
    <m/>
    <m/>
    <m/>
    <m/>
    <n v="1"/>
    <s v="Inaugurated"/>
    <s v="20.03.15"/>
    <n v="13662879"/>
  </r>
  <r>
    <n v="5"/>
    <s v="GH-10-1"/>
    <x v="1"/>
    <x v="1"/>
    <s v="Haspura"/>
    <s v="Haspura H.S., Haspura"/>
    <s v="BMSP/INF-253/2012-867"/>
    <x v="2"/>
    <n v="1"/>
    <m/>
    <m/>
    <m/>
    <m/>
    <m/>
    <m/>
    <m/>
    <m/>
    <m/>
    <s v="Land Disput, due to court-stay order"/>
    <m/>
    <n v="0"/>
  </r>
  <r>
    <n v="6"/>
    <s v="GH-11-1"/>
    <x v="1"/>
    <x v="1"/>
    <s v="Kutumba"/>
    <s v="Govt. Middle School, Kutumba"/>
    <s v="BMSP/INF-253/2012-867"/>
    <x v="3"/>
    <n v="1"/>
    <m/>
    <m/>
    <m/>
    <m/>
    <m/>
    <m/>
    <m/>
    <m/>
    <m/>
    <s v="Insufficient land"/>
    <m/>
    <n v="0"/>
  </r>
  <r>
    <n v="7"/>
    <s v="GH-148-1"/>
    <x v="0"/>
    <x v="2"/>
    <s v="Rajaoun"/>
    <s v="R.H.S, Douni"/>
    <s v="475 dated 03.11.2011"/>
    <x v="4"/>
    <m/>
    <m/>
    <m/>
    <m/>
    <m/>
    <m/>
    <m/>
    <m/>
    <m/>
    <n v="1"/>
    <s v="Inaugurated"/>
    <d v="2015-06-07T00:00:00"/>
    <n v="13168871"/>
  </r>
  <r>
    <n v="8"/>
    <s v="GH-30-1"/>
    <x v="1"/>
    <x v="3"/>
    <s v="Sanhoula"/>
    <s v="M.S., Arar, _x000a_"/>
    <s v="BMSP/INF-253/2012-867"/>
    <x v="5"/>
    <m/>
    <m/>
    <m/>
    <m/>
    <m/>
    <m/>
    <m/>
    <m/>
    <m/>
    <n v="1"/>
    <s v="Inaugurated"/>
    <d v="2015-07-01T00:00:00"/>
    <n v="11639798"/>
  </r>
  <r>
    <n v="9"/>
    <s v="GH-31-1"/>
    <x v="1"/>
    <x v="3"/>
    <s v="Nathnagar"/>
    <s v="M.S., Kanjhiya, "/>
    <s v="BMSP/INF-253/2012-867"/>
    <x v="6"/>
    <n v="1"/>
    <m/>
    <m/>
    <m/>
    <m/>
    <m/>
    <m/>
    <m/>
    <m/>
    <m/>
    <s v="Land not available. (DROP OUT )"/>
    <m/>
    <n v="0"/>
  </r>
  <r>
    <n v="10"/>
    <s v="GH-31-2"/>
    <x v="1"/>
    <x v="3"/>
    <s v="Narayanpur"/>
    <s v="M.S., Manoharpur, "/>
    <s v="BMSP/INF-253/2012-867"/>
    <x v="6"/>
    <m/>
    <m/>
    <m/>
    <m/>
    <m/>
    <m/>
    <m/>
    <m/>
    <m/>
    <n v="1"/>
    <s v="Inaugurated 16.07.2016"/>
    <d v="2016-02-28T00:00:00"/>
    <n v="13126242"/>
  </r>
  <r>
    <n v="11"/>
    <s v="GH-32-1"/>
    <x v="1"/>
    <x v="3"/>
    <s v="Rangra Chowk"/>
    <s v="M.S, Rangra Chowk"/>
    <s v="BMSP/INF-253/2012-867"/>
    <x v="3"/>
    <n v="1"/>
    <m/>
    <m/>
    <m/>
    <m/>
    <m/>
    <m/>
    <m/>
    <m/>
    <m/>
    <s v="Land not available."/>
    <m/>
    <n v="0"/>
  </r>
  <r>
    <n v="12"/>
    <s v="GH-32-2"/>
    <x v="1"/>
    <x v="3"/>
    <s v="Kharik Bazar"/>
    <s v="Basic Sch. Teldih*"/>
    <s v="BMSP/INF-253/2012-867"/>
    <x v="3"/>
    <n v="1"/>
    <m/>
    <m/>
    <m/>
    <m/>
    <m/>
    <m/>
    <m/>
    <m/>
    <m/>
    <s v="Land not available."/>
    <m/>
    <n v="0"/>
  </r>
  <r>
    <n v="13"/>
    <s v="GH-32-3"/>
    <x v="1"/>
    <x v="3"/>
    <s v="Ishmailpur"/>
    <s v="M.S.Parvatta*"/>
    <s v="BMSP/INF-253/2012-867"/>
    <x v="3"/>
    <n v="1"/>
    <m/>
    <m/>
    <m/>
    <m/>
    <m/>
    <m/>
    <m/>
    <m/>
    <m/>
    <s v="Land not available."/>
    <m/>
    <n v="0"/>
  </r>
  <r>
    <n v="14"/>
    <s v="GH-143-1"/>
    <x v="0"/>
    <x v="3"/>
    <s v="Pirpaiti"/>
    <s v="M.S, Simanpur"/>
    <s v="475 dated 03.11.2011"/>
    <x v="7"/>
    <m/>
    <m/>
    <m/>
    <m/>
    <m/>
    <m/>
    <m/>
    <m/>
    <m/>
    <n v="1"/>
    <s v="Inaugurated"/>
    <d v="2015-07-20T00:00:00"/>
    <n v="13223465"/>
  </r>
  <r>
    <n v="15"/>
    <s v="GH-143-2"/>
    <x v="0"/>
    <x v="3"/>
    <s v="Kahalgaon"/>
    <s v="R. S. H.S, Rampur"/>
    <s v="475 dated 03.11.2011"/>
    <x v="7"/>
    <m/>
    <m/>
    <m/>
    <m/>
    <m/>
    <m/>
    <m/>
    <m/>
    <m/>
    <n v="1"/>
    <s v="Inaugurated"/>
    <d v="2015-07-20T00:00:00"/>
    <n v="13223465"/>
  </r>
  <r>
    <n v="16"/>
    <s v="GH-143-3"/>
    <x v="0"/>
    <x v="3"/>
    <s v="Sabour"/>
    <s v="H.S, Mamalkha"/>
    <s v="475 dated 03.11.2011"/>
    <x v="7"/>
    <m/>
    <m/>
    <m/>
    <m/>
    <m/>
    <m/>
    <m/>
    <m/>
    <m/>
    <n v="1"/>
    <s v="Inaugurated"/>
    <d v="2015-07-20T00:00:00"/>
    <n v="13223465"/>
  </r>
  <r>
    <n v="17"/>
    <s v="GH-144-1"/>
    <x v="0"/>
    <x v="3"/>
    <s v="Goradih"/>
    <s v="M.S, Goradih"/>
    <s v="475 dated 03.11.2011"/>
    <x v="8"/>
    <m/>
    <m/>
    <m/>
    <m/>
    <m/>
    <m/>
    <m/>
    <m/>
    <m/>
    <n v="1"/>
    <s v="Inaugurated"/>
    <d v="2015-07-14T00:00:00"/>
    <n v="13625852"/>
  </r>
  <r>
    <n v="18"/>
    <s v="GH-144-2"/>
    <x v="0"/>
    <x v="3"/>
    <s v="Sultanganj"/>
    <s v="K.N.S.M.H.S, Sultanganj"/>
    <s v="475 dated 03.11.2011"/>
    <x v="8"/>
    <m/>
    <m/>
    <m/>
    <m/>
    <m/>
    <m/>
    <m/>
    <m/>
    <m/>
    <n v="1"/>
    <s v="Inaugurated"/>
    <d v="2015-07-14T00:00:00"/>
    <n v="13625852"/>
  </r>
  <r>
    <n v="19"/>
    <s v="GH-145-1"/>
    <x v="0"/>
    <x v="3"/>
    <s v="Bihpur"/>
    <s v="H.S, Jairampur"/>
    <s v="475 dated 03.11.2011"/>
    <x v="9"/>
    <m/>
    <m/>
    <m/>
    <m/>
    <m/>
    <m/>
    <m/>
    <m/>
    <m/>
    <n v="1"/>
    <s v="Inaugurated"/>
    <d v="2014-05-17T00:00:00"/>
    <n v="14479852"/>
  </r>
  <r>
    <n v="20"/>
    <s v="GH-145-2"/>
    <x v="0"/>
    <x v="3"/>
    <s v="Naugachhia"/>
    <s v="H.S, Sahu Parbatta"/>
    <s v="475 dated 03.11.2011"/>
    <x v="9"/>
    <m/>
    <m/>
    <m/>
    <m/>
    <m/>
    <m/>
    <m/>
    <m/>
    <m/>
    <n v="1"/>
    <s v="Inaugurated"/>
    <d v="2014-05-17T00:00:00"/>
    <n v="14479852"/>
  </r>
  <r>
    <n v="21"/>
    <s v="GH-146-1"/>
    <x v="0"/>
    <x v="3"/>
    <s v="Gopalpur"/>
    <s v="Proj. Girls H.S, Saidpur"/>
    <s v="475 dated 03.11.2011"/>
    <x v="10"/>
    <m/>
    <m/>
    <m/>
    <m/>
    <m/>
    <m/>
    <m/>
    <m/>
    <m/>
    <n v="1"/>
    <s v="Inaugurated"/>
    <d v="2014-02-08T00:00:00"/>
    <n v="14473004"/>
  </r>
  <r>
    <n v="22"/>
    <s v="GH-147-1"/>
    <x v="0"/>
    <x v="3"/>
    <s v="Shahkund"/>
    <s v="Proj. H.S, Shahkund"/>
    <s v="475 dated 03.11.2011"/>
    <x v="11"/>
    <m/>
    <m/>
    <m/>
    <m/>
    <m/>
    <m/>
    <m/>
    <m/>
    <m/>
    <n v="1"/>
    <s v="Inaugurated"/>
    <d v="2014-07-24T00:00:00"/>
    <n v="12395969"/>
  </r>
  <r>
    <n v="23"/>
    <s v="GH-147-2"/>
    <x v="0"/>
    <x v="3"/>
    <s v="Jagdishpur"/>
    <s v="Proj. Girls H.S, Jagdishpur"/>
    <s v="475 dated 03.11.2011"/>
    <x v="11"/>
    <m/>
    <m/>
    <m/>
    <m/>
    <m/>
    <m/>
    <m/>
    <m/>
    <m/>
    <n v="1"/>
    <s v="Inaugurated"/>
    <d v="2014-07-24T00:00:00"/>
    <n v="12395970"/>
  </r>
  <r>
    <n v="24"/>
    <s v="GH-07-1"/>
    <x v="1"/>
    <x v="4"/>
    <s v="Agioan"/>
    <s v="D.N.H.S., Gorpa"/>
    <s v="BMSP/INF-253/2012-867"/>
    <x v="12"/>
    <m/>
    <m/>
    <m/>
    <m/>
    <m/>
    <m/>
    <m/>
    <m/>
    <n v="1"/>
    <m/>
    <m/>
    <m/>
    <n v="8764831"/>
  </r>
  <r>
    <n v="25"/>
    <s v="GH-08-1"/>
    <x v="1"/>
    <x v="4"/>
    <s v="Jagdishpur"/>
    <s v="Janta H.S., Baligaw"/>
    <s v="BMSP/INF-253/2012-867"/>
    <x v="13"/>
    <m/>
    <m/>
    <m/>
    <m/>
    <m/>
    <m/>
    <m/>
    <m/>
    <n v="1"/>
    <m/>
    <m/>
    <m/>
    <n v="10754003"/>
  </r>
  <r>
    <n v="26"/>
    <s v="GH-109-1"/>
    <x v="0"/>
    <x v="5"/>
    <s v="Rajpur"/>
    <s v="H.S.Rajpur Compound"/>
    <s v="475 dated 03.11.2011"/>
    <x v="14"/>
    <m/>
    <m/>
    <m/>
    <m/>
    <m/>
    <m/>
    <m/>
    <m/>
    <m/>
    <n v="1"/>
    <m/>
    <s v="15.03.2017"/>
    <n v="11860829"/>
  </r>
  <r>
    <n v="27"/>
    <s v="GH-109-2"/>
    <x v="0"/>
    <x v="5"/>
    <s v="Itarhi"/>
    <s v="H.S.Itarhi"/>
    <s v="475 dated 03.11.2011"/>
    <x v="14"/>
    <m/>
    <m/>
    <m/>
    <m/>
    <m/>
    <m/>
    <m/>
    <m/>
    <m/>
    <n v="1"/>
    <m/>
    <s v="28.02.2017"/>
    <n v="14826037"/>
  </r>
  <r>
    <n v="28"/>
    <s v="GH-109-3"/>
    <x v="0"/>
    <x v="5"/>
    <s v="Nawanagar"/>
    <s v="H.S. Nawanagar"/>
    <s v="475 dated 03.11.2011"/>
    <x v="14"/>
    <m/>
    <m/>
    <m/>
    <m/>
    <m/>
    <m/>
    <m/>
    <m/>
    <m/>
    <n v="1"/>
    <s v="Inaugurated 16.07.2016"/>
    <s v="30.04.2016"/>
    <n v="14826037"/>
  </r>
  <r>
    <n v="29"/>
    <s v="GH-133-1"/>
    <x v="0"/>
    <x v="6"/>
    <s v="Keoti"/>
    <s v="R. S. H.S, Keoti"/>
    <s v="475 dated 03.11.2011"/>
    <x v="15"/>
    <m/>
    <m/>
    <m/>
    <m/>
    <m/>
    <m/>
    <m/>
    <m/>
    <m/>
    <n v="1"/>
    <s v="Inaugurated"/>
    <s v="15.5.15"/>
    <n v="15694009"/>
  </r>
  <r>
    <n v="30"/>
    <s v="GH-133-2"/>
    <x v="0"/>
    <x v="6"/>
    <s v="Ghanshyampur"/>
    <s v="H.S, Pohadidibela"/>
    <s v="475 dated 03.11.2011"/>
    <x v="15"/>
    <m/>
    <m/>
    <m/>
    <m/>
    <m/>
    <m/>
    <m/>
    <m/>
    <m/>
    <n v="1"/>
    <s v="Inaugurated"/>
    <s v="15.5.15"/>
    <n v="15694009"/>
  </r>
  <r>
    <n v="31"/>
    <s v="GH-134-1"/>
    <x v="0"/>
    <x v="6"/>
    <s v="Kusheswara_x000a_"/>
    <s v="M.S, Kushe .Sthan"/>
    <s v="475 dated 03.11.2011"/>
    <x v="16"/>
    <m/>
    <m/>
    <m/>
    <m/>
    <m/>
    <m/>
    <m/>
    <m/>
    <m/>
    <n v="1"/>
    <s v="Inaugurated"/>
    <s v="20.6.15"/>
    <n v="15773087"/>
  </r>
  <r>
    <n v="32"/>
    <s v="GH-134-2"/>
    <x v="0"/>
    <x v="6"/>
    <s v="Hanuman Nagar"/>
    <s v="G..H. S.Kolhanta Patori"/>
    <s v="475 dated 03.11.2011"/>
    <x v="16"/>
    <m/>
    <m/>
    <m/>
    <m/>
    <m/>
    <m/>
    <m/>
    <m/>
    <m/>
    <n v="1"/>
    <s v="Inaugurated"/>
    <s v="20.6.15"/>
    <n v="15773086"/>
  </r>
  <r>
    <n v="33"/>
    <s v="GH-135-1"/>
    <x v="0"/>
    <x v="6"/>
    <s v="Gora Bauram"/>
    <s v="H.S, Gourabauram"/>
    <s v="475 dated 03.11.2011"/>
    <x v="17"/>
    <m/>
    <m/>
    <m/>
    <m/>
    <m/>
    <m/>
    <n v="1"/>
    <m/>
    <m/>
    <m/>
    <m/>
    <m/>
    <n v="4834375"/>
  </r>
  <r>
    <n v="34"/>
    <s v="GH-135-2"/>
    <x v="0"/>
    <x v="6"/>
    <s v="Manigachhi"/>
    <s v="H.S, Balour"/>
    <s v="475 dated 03.11.2011"/>
    <x v="17"/>
    <m/>
    <m/>
    <m/>
    <m/>
    <m/>
    <m/>
    <m/>
    <m/>
    <m/>
    <n v="1"/>
    <s v="Inaugurated"/>
    <m/>
    <n v="16114582"/>
  </r>
  <r>
    <n v="35"/>
    <s v="GH-135-3"/>
    <x v="0"/>
    <x v="6"/>
    <s v="Tardih"/>
    <s v="H.S, Narainpur"/>
    <s v="475 dated 03.11.2011"/>
    <x v="17"/>
    <m/>
    <m/>
    <m/>
    <m/>
    <m/>
    <m/>
    <m/>
    <m/>
    <m/>
    <n v="1"/>
    <s v="Inaugurated"/>
    <m/>
    <n v="16114582"/>
  </r>
  <r>
    <n v="36"/>
    <s v="GH-116-1"/>
    <x v="0"/>
    <x v="7"/>
    <s v="Chakiya"/>
    <s v="K.G.B.N., Chakiya"/>
    <s v="475 dated 03.11.2011"/>
    <x v="18"/>
    <n v="1"/>
    <m/>
    <m/>
    <m/>
    <m/>
    <m/>
    <m/>
    <m/>
    <m/>
    <m/>
    <s v="Land not available"/>
    <m/>
    <n v="0"/>
  </r>
  <r>
    <n v="37"/>
    <s v="GH-116-2"/>
    <x v="0"/>
    <x v="7"/>
    <s v="Kalyanpur"/>
    <s v="K.G.B.N., Kalyanpur"/>
    <s v="475 dated 03.11.2011"/>
    <x v="18"/>
    <m/>
    <m/>
    <m/>
    <m/>
    <m/>
    <m/>
    <m/>
    <m/>
    <m/>
    <n v="1"/>
    <s v="Inaugurated 16.07.2016"/>
    <m/>
    <n v="14156805"/>
  </r>
  <r>
    <n v="38"/>
    <s v="GH-117-1"/>
    <x v="0"/>
    <x v="7"/>
    <s v="Dhaka"/>
    <s v="K.G.B.N., Dhaka"/>
    <s v="475 dated 03.11.2011"/>
    <x v="19"/>
    <m/>
    <m/>
    <m/>
    <m/>
    <m/>
    <m/>
    <m/>
    <m/>
    <m/>
    <n v="1"/>
    <s v="Inaugurated 16.07.2016"/>
    <m/>
    <n v="14669947"/>
  </r>
  <r>
    <n v="39"/>
    <s v="GH-117-2"/>
    <x v="0"/>
    <x v="7"/>
    <s v="Ghorasahan"/>
    <s v="K.G.B.N.,Ghorasahan"/>
    <s v="475 dated 03.11.2011"/>
    <x v="19"/>
    <m/>
    <m/>
    <m/>
    <m/>
    <m/>
    <m/>
    <m/>
    <m/>
    <m/>
    <n v="1"/>
    <s v="Inaugurated 16.07.2016"/>
    <m/>
    <n v="14669946"/>
  </r>
  <r>
    <n v="40"/>
    <s v="GH-118-1"/>
    <x v="0"/>
    <x v="7"/>
    <s v="Kesariya"/>
    <s v="K.G.B.N., Kesariya"/>
    <s v="475 dated 03.11.2011"/>
    <x v="20"/>
    <m/>
    <m/>
    <m/>
    <m/>
    <m/>
    <m/>
    <m/>
    <m/>
    <m/>
    <n v="1"/>
    <s v="Inaugurated 16.07.2016"/>
    <s v="31.3.2016"/>
    <n v="12987881"/>
  </r>
  <r>
    <n v="41"/>
    <s v="GH-118-2"/>
    <x v="0"/>
    <x v="7"/>
    <s v="Kotwa"/>
    <s v="K.G.B.N., Kotwa"/>
    <s v="475 dated 03.11.2011"/>
    <x v="20"/>
    <m/>
    <m/>
    <m/>
    <m/>
    <m/>
    <m/>
    <m/>
    <m/>
    <m/>
    <n v="1"/>
    <m/>
    <s v="31.3.2016"/>
    <n v="12987881"/>
  </r>
  <r>
    <n v="42"/>
    <s v="GH-118-3"/>
    <x v="0"/>
    <x v="7"/>
    <s v="Sangrampur"/>
    <s v="K.G.B.N., Sangrampur"/>
    <s v="475 dated 03.11.2011"/>
    <x v="20"/>
    <m/>
    <m/>
    <m/>
    <m/>
    <m/>
    <m/>
    <m/>
    <m/>
    <n v="1"/>
    <m/>
    <m/>
    <s v="31.3.2016"/>
    <n v="10390304"/>
  </r>
  <r>
    <n v="43"/>
    <s v="GH-119-1"/>
    <x v="0"/>
    <x v="7"/>
    <s v="Madhuwan"/>
    <s v="K.G.B.N., Madhuwan"/>
    <s v="475 dated 03.11.2011"/>
    <x v="3"/>
    <n v="1"/>
    <m/>
    <m/>
    <m/>
    <m/>
    <m/>
    <m/>
    <m/>
    <m/>
    <m/>
    <s v="Not start"/>
    <m/>
    <n v="0"/>
  </r>
  <r>
    <n v="44"/>
    <s v="GH-119-2"/>
    <x v="0"/>
    <x v="7"/>
    <s v="Mehsi"/>
    <s v="K.G.B.N., Mehsi"/>
    <s v="475 dated 03.11.2011"/>
    <x v="3"/>
    <n v="1"/>
    <m/>
    <m/>
    <m/>
    <m/>
    <m/>
    <m/>
    <m/>
    <m/>
    <m/>
    <s v="Not start"/>
    <m/>
    <n v="0"/>
  </r>
  <r>
    <n v="45"/>
    <s v="GH-119-3"/>
    <x v="0"/>
    <x v="7"/>
    <s v="Tetariya"/>
    <s v="K.G.B.N., Tetariya"/>
    <s v="475 dated 03.11.2011"/>
    <x v="3"/>
    <n v="1"/>
    <m/>
    <m/>
    <m/>
    <m/>
    <m/>
    <m/>
    <m/>
    <m/>
    <m/>
    <s v="Not start"/>
    <m/>
    <n v="0"/>
  </r>
  <r>
    <n v="46"/>
    <s v="GH-120-1"/>
    <x v="0"/>
    <x v="7"/>
    <s v="Ramgharwa"/>
    <s v="K.G.B.N., Ramgharwa"/>
    <s v="475 dated 03.11.2011"/>
    <x v="21"/>
    <m/>
    <m/>
    <m/>
    <m/>
    <m/>
    <m/>
    <m/>
    <m/>
    <n v="1"/>
    <m/>
    <m/>
    <s v="31.3.2016 "/>
    <n v="10128657"/>
  </r>
  <r>
    <n v="47"/>
    <s v="GH-129-1"/>
    <x v="0"/>
    <x v="8"/>
    <s v="Baikunthpur"/>
    <s v="H.S, Sirsa"/>
    <s v="475 dated 03.11.2011"/>
    <x v="3"/>
    <m/>
    <m/>
    <m/>
    <m/>
    <m/>
    <m/>
    <m/>
    <m/>
    <m/>
    <n v="1"/>
    <s v="Inaugurated"/>
    <d v="2015-09-30T00:00:00"/>
    <n v="13648071"/>
  </r>
  <r>
    <n v="48"/>
    <s v="GH-129-2"/>
    <x v="0"/>
    <x v="8"/>
    <s v="Sidhwaliya"/>
    <s v="H.S, Mahamadpur"/>
    <s v="475 dated 03.11.2011"/>
    <x v="3"/>
    <m/>
    <m/>
    <m/>
    <m/>
    <m/>
    <m/>
    <m/>
    <m/>
    <m/>
    <n v="1"/>
    <s v="Inaugurated. Handover"/>
    <d v="2015-09-30T00:00:00"/>
    <n v="13648072"/>
  </r>
  <r>
    <n v="49"/>
    <s v="GH-129-3"/>
    <x v="0"/>
    <x v="8"/>
    <s v="Manjha"/>
    <s v="H.S, Manjha(old) H/s Dharm Parsa(New)"/>
    <s v="475 dated 03.11.2011"/>
    <x v="3"/>
    <m/>
    <m/>
    <m/>
    <m/>
    <m/>
    <m/>
    <m/>
    <m/>
    <m/>
    <n v="1"/>
    <s v="Handover"/>
    <d v="2015-09-30T00:00:00"/>
    <n v="13648071"/>
  </r>
  <r>
    <n v="50"/>
    <s v="GH-130-1"/>
    <x v="0"/>
    <x v="8"/>
    <s v="Panchdewari"/>
    <s v="H.S, Jamunaha Bazar"/>
    <s v="475 dated 03.11.2011"/>
    <x v="3"/>
    <m/>
    <m/>
    <m/>
    <m/>
    <m/>
    <m/>
    <m/>
    <m/>
    <m/>
    <n v="1"/>
    <s v="Inaugurated"/>
    <m/>
    <n v="14408719"/>
  </r>
  <r>
    <n v="51"/>
    <s v="GH-130-2"/>
    <x v="0"/>
    <x v="8"/>
    <s v="Bhorey"/>
    <s v="H.S, Bhore"/>
    <s v="475 dated 03.11.2011"/>
    <x v="3"/>
    <m/>
    <m/>
    <m/>
    <m/>
    <m/>
    <m/>
    <m/>
    <m/>
    <n v="1"/>
    <m/>
    <m/>
    <m/>
    <n v="11526975"/>
  </r>
  <r>
    <n v="52"/>
    <s v="GH-131-1"/>
    <x v="0"/>
    <x v="8"/>
    <s v="Uchakagaon"/>
    <s v="H.S, Uchakagaon"/>
    <s v="475 dated 03.11.2011"/>
    <x v="3"/>
    <m/>
    <m/>
    <m/>
    <m/>
    <m/>
    <m/>
    <m/>
    <m/>
    <n v="1"/>
    <m/>
    <m/>
    <m/>
    <n v="13375616"/>
  </r>
  <r>
    <n v="53"/>
    <s v="GH-131-2"/>
    <x v="0"/>
    <x v="8"/>
    <s v="Kateya"/>
    <s v="Kanya H.S, Kateya(old) G.A H/S Kateya"/>
    <s v="475 dated 03.11.2011"/>
    <x v="3"/>
    <n v="1"/>
    <m/>
    <m/>
    <m/>
    <m/>
    <m/>
    <m/>
    <m/>
    <m/>
    <m/>
    <s v="Land Dispute"/>
    <m/>
    <n v="0"/>
  </r>
  <r>
    <n v="54"/>
    <s v="GH-132-1"/>
    <x v="0"/>
    <x v="8"/>
    <s v="Kuchaikote"/>
    <s v="H.S, Sonekola"/>
    <s v="475 dated 03.11.2011"/>
    <x v="3"/>
    <m/>
    <m/>
    <m/>
    <m/>
    <m/>
    <m/>
    <m/>
    <m/>
    <m/>
    <n v="1"/>
    <s v="Inaugurated. Handover"/>
    <d v="2015-03-20T00:00:00"/>
    <n v="14619495"/>
  </r>
  <r>
    <n v="55"/>
    <s v="GH-132-2"/>
    <x v="0"/>
    <x v="8"/>
    <s v="Gopalganj"/>
    <s v="S.S Girls Inter School, Gopalganj"/>
    <s v="475 dated 03.11.2011"/>
    <x v="3"/>
    <m/>
    <m/>
    <m/>
    <m/>
    <m/>
    <m/>
    <m/>
    <m/>
    <m/>
    <n v="1"/>
    <s v="Inaugurated"/>
    <d v="2015-03-20T00:00:00"/>
    <n v="14619495"/>
  </r>
  <r>
    <n v="56"/>
    <s v="GH-150-1"/>
    <x v="0"/>
    <x v="9"/>
    <s v="Khaira"/>
    <s v="Project G.H.S, Khaira"/>
    <s v="475 dated 03.11.2011"/>
    <x v="22"/>
    <m/>
    <m/>
    <m/>
    <m/>
    <m/>
    <m/>
    <m/>
    <m/>
    <m/>
    <n v="1"/>
    <s v="Inaugurated"/>
    <d v="2015-09-20T00:00:00"/>
    <n v="11102710"/>
  </r>
  <r>
    <n v="57"/>
    <s v="GH-150-2"/>
    <x v="0"/>
    <x v="9"/>
    <s v="Sono"/>
    <s v="Project H.S, Sona"/>
    <s v="475 dated 03.11.2011"/>
    <x v="22"/>
    <m/>
    <m/>
    <m/>
    <m/>
    <m/>
    <m/>
    <m/>
    <m/>
    <m/>
    <n v="1"/>
    <s v="Inaugurated"/>
    <d v="2015-02-25T00:00:00"/>
    <n v="11102709"/>
  </r>
  <r>
    <n v="58"/>
    <s v="GH-113-1"/>
    <x v="0"/>
    <x v="10"/>
    <s v="Jehanabad"/>
    <s v="H.S., Jehanabad"/>
    <s v="475 dated 03.11.2011"/>
    <x v="3"/>
    <n v="1"/>
    <m/>
    <m/>
    <m/>
    <m/>
    <m/>
    <m/>
    <m/>
    <m/>
    <m/>
    <s v="Not started. EMD to be returned"/>
    <m/>
    <n v="0"/>
  </r>
  <r>
    <n v="59"/>
    <s v="GH-113-2"/>
    <x v="0"/>
    <x v="10"/>
    <s v="Kako"/>
    <s v="H.S. Pali Bazar"/>
    <s v="475 dated 03.11.2011"/>
    <x v="3"/>
    <n v="1"/>
    <m/>
    <m/>
    <m/>
    <m/>
    <m/>
    <m/>
    <m/>
    <m/>
    <m/>
    <s v="Not started. EMD to be returned"/>
    <m/>
    <n v="0"/>
  </r>
  <r>
    <n v="60"/>
    <s v="GH-113-3"/>
    <x v="0"/>
    <x v="10"/>
    <s v="Ghosi"/>
    <s v="H.S. Ghosi"/>
    <s v="475 dated 03.11.2011"/>
    <x v="3"/>
    <n v="1"/>
    <m/>
    <m/>
    <m/>
    <m/>
    <m/>
    <m/>
    <m/>
    <m/>
    <m/>
    <s v="Not started. EMD to be returned"/>
    <m/>
    <n v="0"/>
  </r>
  <r>
    <n v="61"/>
    <s v="GH-114-1"/>
    <x v="0"/>
    <x v="10"/>
    <s v="Ratni Faridpur"/>
    <s v="H.S. Dayalbagh, Nehalpur"/>
    <s v="475 dated 03.11.2011"/>
    <x v="3"/>
    <n v="1"/>
    <m/>
    <m/>
    <m/>
    <m/>
    <m/>
    <m/>
    <m/>
    <m/>
    <m/>
    <s v="Not started  EMD to be returned"/>
    <m/>
    <n v="0"/>
  </r>
  <r>
    <n v="62"/>
    <s v="GH-114-2"/>
    <x v="0"/>
    <x v="10"/>
    <s v="Makhdumpur"/>
    <s v="S.S. Tehta"/>
    <s v="475 dated 03.11.2011"/>
    <x v="3"/>
    <n v="1"/>
    <m/>
    <m/>
    <m/>
    <m/>
    <m/>
    <m/>
    <m/>
    <m/>
    <m/>
    <s v="Low land.  EMD to be returned"/>
    <m/>
    <n v="0"/>
  </r>
  <r>
    <n v="63"/>
    <s v="GH-115-1"/>
    <x v="0"/>
    <x v="10"/>
    <s v="Hulashganj"/>
    <s v="H.S. Hulashganj"/>
    <s v="475 dated 03.11.2011"/>
    <x v="3"/>
    <n v="1"/>
    <m/>
    <m/>
    <m/>
    <m/>
    <m/>
    <m/>
    <m/>
    <m/>
    <m/>
    <s v="Local problem.  EMD to be returned"/>
    <m/>
    <n v="0"/>
  </r>
  <r>
    <n v="64"/>
    <s v="GH-115-2"/>
    <x v="0"/>
    <x v="10"/>
    <s v="Modanganj"/>
    <s v="D.N.H.S. Bandhuganj"/>
    <s v="475 dated 03.11.2011"/>
    <x v="3"/>
    <n v="1"/>
    <m/>
    <m/>
    <m/>
    <m/>
    <m/>
    <m/>
    <m/>
    <m/>
    <m/>
    <s v="Not Started.  EMD to be returned"/>
    <m/>
    <n v="0"/>
  </r>
  <r>
    <n v="65"/>
    <s v="GH-111-1"/>
    <x v="0"/>
    <x v="11"/>
    <s v="Durgawati"/>
    <s v="K.G.B.V. Compound"/>
    <s v="475 dated 03.11.2011"/>
    <x v="23"/>
    <m/>
    <m/>
    <m/>
    <m/>
    <m/>
    <m/>
    <m/>
    <m/>
    <m/>
    <n v="1"/>
    <s v="Inaugurated"/>
    <s v="30.04.2016"/>
    <n v="14150475"/>
  </r>
  <r>
    <n v="66"/>
    <s v="GH-111-2"/>
    <x v="0"/>
    <x v="11"/>
    <s v="Adhaura"/>
    <s v="H. S. Adhaura"/>
    <s v="475 dated 03.11.2011"/>
    <x v="23"/>
    <m/>
    <m/>
    <m/>
    <m/>
    <m/>
    <m/>
    <m/>
    <m/>
    <m/>
    <n v="1"/>
    <s v="Inaugurated"/>
    <s v="31.01.2017"/>
    <n v="14150474"/>
  </r>
  <r>
    <n v="67"/>
    <s v="GH-27-1"/>
    <x v="1"/>
    <x v="12"/>
    <s v="Kadwa"/>
    <s v="N.C.C. Smarak H.S Balia Belon"/>
    <s v="BMSP/INF-253/2012-867"/>
    <x v="24"/>
    <m/>
    <m/>
    <m/>
    <m/>
    <m/>
    <m/>
    <m/>
    <m/>
    <m/>
    <n v="1"/>
    <s v="Inaugurated"/>
    <d v="2014-12-28T00:00:00"/>
    <n v="13455545"/>
  </r>
  <r>
    <n v="68"/>
    <s v="GH-27-2"/>
    <x v="1"/>
    <x v="12"/>
    <s v="Balrampur"/>
    <s v="S.S., High School, Telta"/>
    <s v="BMSP/INF-253/2012-867"/>
    <x v="24"/>
    <m/>
    <m/>
    <m/>
    <m/>
    <m/>
    <m/>
    <m/>
    <m/>
    <m/>
    <n v="1"/>
    <s v="Inaugurated"/>
    <d v="2016-01-15T00:00:00"/>
    <n v="13455546"/>
  </r>
  <r>
    <n v="69"/>
    <s v="GH-27-3"/>
    <x v="1"/>
    <x v="12"/>
    <s v="Sameli"/>
    <s v="D.G.H.S., Krishna Nagar"/>
    <s v="BMSP/INF-253/2012-867"/>
    <x v="24"/>
    <m/>
    <m/>
    <m/>
    <m/>
    <m/>
    <m/>
    <m/>
    <m/>
    <m/>
    <n v="1"/>
    <s v="Inaugurated"/>
    <d v="2015-02-04T00:00:00"/>
    <n v="13455545"/>
  </r>
  <r>
    <n v="70"/>
    <s v="GH-28-1"/>
    <x v="1"/>
    <x v="12"/>
    <s v="Manihari"/>
    <s v="B.P.S.P.H.S., Manihari"/>
    <s v="BMSP/INF-253/2012-867"/>
    <x v="25"/>
    <m/>
    <m/>
    <m/>
    <m/>
    <m/>
    <m/>
    <m/>
    <m/>
    <m/>
    <n v="1"/>
    <s v="Inaugurated"/>
    <d v="2014-12-28T00:00:00"/>
    <n v="14782767"/>
  </r>
  <r>
    <n v="71"/>
    <s v="GH-28-2"/>
    <x v="1"/>
    <x v="12"/>
    <s v="Azamnagar"/>
    <s v="H.S., Salmari"/>
    <s v="BMSP/INF-253/2012-867"/>
    <x v="25"/>
    <m/>
    <m/>
    <m/>
    <m/>
    <m/>
    <m/>
    <m/>
    <m/>
    <m/>
    <n v="1"/>
    <s v="Inaugurated"/>
    <d v="2014-11-28T00:00:00"/>
    <n v="14782767"/>
  </r>
  <r>
    <n v="72"/>
    <s v="GH-28-3"/>
    <x v="1"/>
    <x v="12"/>
    <s v="Pranpur"/>
    <s v="M.S., Bastol"/>
    <s v="BMSP/INF-253/2012-867"/>
    <x v="25"/>
    <n v="1"/>
    <m/>
    <m/>
    <m/>
    <m/>
    <m/>
    <m/>
    <m/>
    <m/>
    <m/>
    <s v="Land Dispute"/>
    <m/>
    <n v="0"/>
  </r>
  <r>
    <n v="73"/>
    <s v="GH-29-1"/>
    <x v="1"/>
    <x v="12"/>
    <s v="Falka"/>
    <s v="B.S.M.High School, Pothiya"/>
    <s v="BMSP/INF-253/2012-867"/>
    <x v="26"/>
    <m/>
    <m/>
    <m/>
    <m/>
    <m/>
    <m/>
    <m/>
    <m/>
    <n v="1"/>
    <m/>
    <m/>
    <m/>
    <n v="12242780"/>
  </r>
  <r>
    <n v="74"/>
    <s v="GH-29-2"/>
    <x v="1"/>
    <x v="12"/>
    <s v="Kursela"/>
    <s v="Sampat Raj Devi Girl's H.S., Kursela"/>
    <s v="BMSP/INF-253/2012-867"/>
    <x v="26"/>
    <m/>
    <m/>
    <m/>
    <m/>
    <m/>
    <m/>
    <m/>
    <m/>
    <n v="1"/>
    <m/>
    <m/>
    <m/>
    <n v="12242780"/>
  </r>
  <r>
    <n v="75"/>
    <s v="GH-34-1"/>
    <x v="1"/>
    <x v="13"/>
    <s v="Surajgarha"/>
    <s v="Project K. K.H., Surajgarha"/>
    <s v="BMSP/INF-253/2012-867"/>
    <x v="27"/>
    <n v="1"/>
    <m/>
    <m/>
    <m/>
    <m/>
    <m/>
    <m/>
    <m/>
    <m/>
    <m/>
    <s v="Land not available"/>
    <m/>
    <n v="0"/>
  </r>
  <r>
    <n v="76"/>
    <s v="GH-34-2"/>
    <x v="1"/>
    <x v="13"/>
    <s v="Pipariya"/>
    <s v="M.M.P. H.S., Walipur"/>
    <s v="BMSP/INF-253/2012-867"/>
    <x v="27"/>
    <m/>
    <m/>
    <m/>
    <m/>
    <m/>
    <m/>
    <m/>
    <m/>
    <m/>
    <n v="1"/>
    <s v="Inaugurated 16.07.2016"/>
    <m/>
    <n v="11286461"/>
  </r>
  <r>
    <n v="77"/>
    <s v="GH-35-1"/>
    <x v="1"/>
    <x v="13"/>
    <s v="Halsi"/>
    <s v="High School, Halsi"/>
    <s v="BMSP/INF-253/2012-867"/>
    <x v="28"/>
    <m/>
    <m/>
    <m/>
    <m/>
    <m/>
    <m/>
    <m/>
    <m/>
    <n v="1"/>
    <m/>
    <m/>
    <m/>
    <n v="10390217"/>
  </r>
  <r>
    <n v="78"/>
    <s v="GH-35-2"/>
    <x v="1"/>
    <x v="13"/>
    <s v="Ramgarh Chowk"/>
    <s v="D.M H.S., Sharma"/>
    <s v="BMSP/INF-253/2012-867"/>
    <x v="28"/>
    <m/>
    <m/>
    <m/>
    <m/>
    <m/>
    <m/>
    <n v="1"/>
    <m/>
    <m/>
    <m/>
    <m/>
    <m/>
    <n v="3896331"/>
  </r>
  <r>
    <n v="79"/>
    <s v="GH-151-1"/>
    <x v="0"/>
    <x v="13"/>
    <s v="Lakhisarai"/>
    <s v="M.V.M H.S.Nayatola, Lakhisarai"/>
    <s v="475 dated 03.11.2011"/>
    <x v="3"/>
    <n v="1"/>
    <m/>
    <m/>
    <m/>
    <m/>
    <m/>
    <m/>
    <m/>
    <m/>
    <m/>
    <s v="Dropped. PPO R.M.S.A"/>
    <m/>
    <n v="0"/>
  </r>
  <r>
    <n v="80"/>
    <s v="GH-151-2"/>
    <x v="0"/>
    <x v="13"/>
    <s v="Barahiya"/>
    <s v="S.R.R.S Girls H.S, Barahiya"/>
    <s v="475 dated 03.11.2011"/>
    <x v="3"/>
    <n v="1"/>
    <m/>
    <m/>
    <m/>
    <m/>
    <m/>
    <m/>
    <m/>
    <m/>
    <m/>
    <s v="Dropped. Land problem"/>
    <m/>
    <n v="0"/>
  </r>
  <r>
    <n v="81"/>
    <s v="GH-14-1"/>
    <x v="1"/>
    <x v="14"/>
    <s v="Benipatti"/>
    <s v=" B.J.J.H.S. Adher*"/>
    <s v="BMSP/INF-253/2012-867"/>
    <x v="29"/>
    <m/>
    <m/>
    <m/>
    <m/>
    <m/>
    <m/>
    <m/>
    <m/>
    <n v="1"/>
    <m/>
    <m/>
    <m/>
    <n v="12600754"/>
  </r>
  <r>
    <n v="82"/>
    <s v="GH-14-2"/>
    <x v="1"/>
    <x v="14"/>
    <s v="Bisfi"/>
    <s v="H.S. Parsauni*"/>
    <s v="BMSP/INF-253/2012-867"/>
    <x v="29"/>
    <m/>
    <m/>
    <m/>
    <m/>
    <m/>
    <m/>
    <m/>
    <m/>
    <n v="1"/>
    <m/>
    <m/>
    <m/>
    <n v="12600754"/>
  </r>
  <r>
    <n v="83"/>
    <s v="GH-15-1"/>
    <x v="1"/>
    <x v="14"/>
    <s v="Madhepur"/>
    <s v="H.S. Madhepur*"/>
    <s v="BMSP/INF-253/2012-867"/>
    <x v="30"/>
    <m/>
    <m/>
    <m/>
    <m/>
    <m/>
    <m/>
    <m/>
    <m/>
    <m/>
    <n v="1"/>
    <s v="Inaugurated 16.07.2016"/>
    <m/>
    <n v="11168063"/>
  </r>
  <r>
    <n v="84"/>
    <s v="GH-15-2"/>
    <x v="1"/>
    <x v="14"/>
    <s v="Lakhanaur"/>
    <s v="P Girl H.S. Lakhanaur*"/>
    <s v="BMSP/INF-253/2012-867"/>
    <x v="30"/>
    <m/>
    <m/>
    <m/>
    <m/>
    <m/>
    <m/>
    <m/>
    <m/>
    <m/>
    <n v="1"/>
    <s v="Inaugurated 16.07.2016"/>
    <m/>
    <n v="11168063"/>
  </r>
  <r>
    <n v="85"/>
    <s v="GH-15-3"/>
    <x v="1"/>
    <x v="14"/>
    <s v="Andarathari"/>
    <s v="M.S., Andarathari"/>
    <s v="BMSP/INF-253/2012-867"/>
    <x v="30"/>
    <m/>
    <m/>
    <m/>
    <m/>
    <m/>
    <m/>
    <m/>
    <m/>
    <m/>
    <n v="1"/>
    <s v="Inaugurated 16.07.2016"/>
    <m/>
    <n v="11168062"/>
  </r>
  <r>
    <n v="86"/>
    <s v="GH-16-1"/>
    <x v="1"/>
    <x v="14"/>
    <s v="Rajnagar"/>
    <s v="R. H.S.Raj Nagar*"/>
    <s v="BMSP/INF-253/2012-867"/>
    <x v="31"/>
    <n v="1"/>
    <m/>
    <m/>
    <m/>
    <m/>
    <m/>
    <m/>
    <m/>
    <m/>
    <m/>
    <s v="Required land 125'x100'  available land50'x25'"/>
    <m/>
    <n v="0"/>
  </r>
  <r>
    <n v="87"/>
    <s v="GH-16-2"/>
    <x v="1"/>
    <x v="14"/>
    <s v="Pandaul"/>
    <s v="Anup Lal Project Girls H.S. Barmotra Pandaul*"/>
    <s v="BMSP/INF-253/2012-867"/>
    <x v="31"/>
    <m/>
    <m/>
    <m/>
    <m/>
    <m/>
    <m/>
    <m/>
    <m/>
    <m/>
    <n v="1"/>
    <s v="Inaugurated 16.07.2016"/>
    <m/>
    <n v="14946084"/>
  </r>
  <r>
    <n v="88"/>
    <s v="GH-16-3"/>
    <x v="1"/>
    <x v="14"/>
    <s v="Babubarhi"/>
    <s v="M.S., Bhupatti"/>
    <s v="BMSP/INF-253/2012-867"/>
    <x v="31"/>
    <m/>
    <m/>
    <m/>
    <m/>
    <m/>
    <m/>
    <m/>
    <m/>
    <m/>
    <n v="1"/>
    <s v="Inaugurated 16.07.2016"/>
    <m/>
    <n v="14946084"/>
  </r>
  <r>
    <n v="89"/>
    <s v="GH-17-1"/>
    <x v="1"/>
    <x v="14"/>
    <s v="Ladania"/>
    <s v="M.S., Ladania Girl's"/>
    <s v="BMSP/INF-253/2012-867"/>
    <x v="32"/>
    <n v="1"/>
    <m/>
    <m/>
    <m/>
    <m/>
    <m/>
    <m/>
    <m/>
    <m/>
    <m/>
    <s v="Land not available"/>
    <m/>
    <n v="0"/>
  </r>
  <r>
    <n v="90"/>
    <s v="GH-17-2"/>
    <x v="1"/>
    <x v="14"/>
    <s v="Jainagar"/>
    <s v="M.S., Dullipatti"/>
    <s v="BMSP/INF-253/2012-867"/>
    <x v="32"/>
    <m/>
    <m/>
    <m/>
    <m/>
    <m/>
    <m/>
    <m/>
    <m/>
    <m/>
    <n v="1"/>
    <s v="Inaugurated"/>
    <s v="24.11.15"/>
    <n v="15076496"/>
  </r>
  <r>
    <n v="91"/>
    <s v="GH-18-1"/>
    <x v="1"/>
    <x v="14"/>
    <s v="Basopatti"/>
    <s v="H.S. Basopatti *"/>
    <s v="BMSP/INF-253/2012-867"/>
    <x v="33"/>
    <m/>
    <m/>
    <m/>
    <m/>
    <m/>
    <m/>
    <m/>
    <m/>
    <m/>
    <n v="1"/>
    <m/>
    <m/>
    <n v="10783387"/>
  </r>
  <r>
    <n v="92"/>
    <s v="GH-18-2"/>
    <x v="1"/>
    <x v="14"/>
    <s v="Madhwapur"/>
    <s v="H.S. Madhwapur*"/>
    <s v="BMSP/INF-253/2012-867"/>
    <x v="33"/>
    <m/>
    <m/>
    <m/>
    <m/>
    <m/>
    <m/>
    <m/>
    <m/>
    <n v="1"/>
    <m/>
    <m/>
    <m/>
    <n v="8626709"/>
  </r>
  <r>
    <n v="93"/>
    <s v="GH-18-3"/>
    <x v="1"/>
    <x v="14"/>
    <s v="Ghoghardiha"/>
    <s v="H.S., Dewadh"/>
    <s v="BMSP/INF-253/2012-867"/>
    <x v="33"/>
    <m/>
    <m/>
    <m/>
    <m/>
    <m/>
    <m/>
    <m/>
    <m/>
    <n v="1"/>
    <m/>
    <m/>
    <m/>
    <n v="8626709"/>
  </r>
  <r>
    <n v="94"/>
    <s v="GH-136-1"/>
    <x v="0"/>
    <x v="14"/>
    <s v="Kaulahi"/>
    <s v="H.S, Kaulahi"/>
    <s v="475 dated 03.11.2011"/>
    <x v="31"/>
    <n v="1"/>
    <m/>
    <m/>
    <m/>
    <m/>
    <m/>
    <m/>
    <m/>
    <m/>
    <m/>
    <s v="Land Dispute"/>
    <m/>
    <n v="0"/>
  </r>
  <r>
    <n v="95"/>
    <s v="GH-136-2"/>
    <x v="0"/>
    <x v="14"/>
    <s v="Harlakhi"/>
    <s v="H.S, Umgaun"/>
    <s v="475 dated 03.11.2011"/>
    <x v="31"/>
    <m/>
    <m/>
    <m/>
    <m/>
    <m/>
    <m/>
    <m/>
    <m/>
    <m/>
    <n v="1"/>
    <s v="Inaugurated"/>
    <s v="22.1.15"/>
    <n v="15632869"/>
  </r>
  <r>
    <n v="96"/>
    <s v="GH-33-1"/>
    <x v="1"/>
    <x v="15"/>
    <s v="Haveli Kharagpur"/>
    <s v="Govt.+2 H.S., Haweli Kharagpur"/>
    <s v="BMSP/INF-253/2012-867"/>
    <x v="34"/>
    <m/>
    <m/>
    <m/>
    <m/>
    <m/>
    <m/>
    <m/>
    <m/>
    <m/>
    <n v="1"/>
    <s v="Inaugurated"/>
    <m/>
    <n v="11459708"/>
  </r>
  <r>
    <n v="97"/>
    <s v="GH-33-2"/>
    <x v="1"/>
    <x v="15"/>
    <s v="Dharahara"/>
    <s v="K.R.S.K.H H.S., Dharahra"/>
    <s v="BMSP/INF-253/2012-867"/>
    <x v="34"/>
    <n v="1"/>
    <m/>
    <m/>
    <m/>
    <m/>
    <m/>
    <m/>
    <m/>
    <m/>
    <m/>
    <s v="Land not available"/>
    <m/>
    <n v="0"/>
  </r>
  <r>
    <n v="98"/>
    <s v="GH-33-3"/>
    <x v="1"/>
    <x v="15"/>
    <s v="Tetiabamber"/>
    <s v="Jagannath H.S Tetia Bamber"/>
    <s v="BMSP/INF-253/2012-867"/>
    <x v="34"/>
    <m/>
    <m/>
    <m/>
    <m/>
    <m/>
    <m/>
    <m/>
    <m/>
    <m/>
    <n v="1"/>
    <s v="Inaugurated"/>
    <m/>
    <n v="11459707"/>
  </r>
  <r>
    <n v="99"/>
    <s v="GH-149-1"/>
    <x v="0"/>
    <x v="15"/>
    <s v="Tarapur"/>
    <s v="M.S, Tarapur"/>
    <s v="475 dated 03.11.2011"/>
    <x v="35"/>
    <m/>
    <m/>
    <m/>
    <m/>
    <m/>
    <m/>
    <n v="1"/>
    <m/>
    <m/>
    <m/>
    <m/>
    <m/>
    <n v="6098553"/>
  </r>
  <r>
    <n v="100"/>
    <s v="GH-101-1"/>
    <x v="0"/>
    <x v="16"/>
    <s v="Daniyawa"/>
    <s v="Rajkiyakrit H.S., Sigariyawa"/>
    <s v="475 dated 03.11.2011"/>
    <x v="36"/>
    <m/>
    <m/>
    <m/>
    <m/>
    <m/>
    <m/>
    <m/>
    <m/>
    <m/>
    <n v="1"/>
    <s v="Inaugurated 16.07.2016"/>
    <s v="30.04.2016"/>
    <n v="13865367"/>
  </r>
  <r>
    <n v="101"/>
    <s v="GH-101-2"/>
    <x v="0"/>
    <x v="16"/>
    <s v="Khusrupur"/>
    <s v="Rajkiyakrit Mahadeo H.S., Fatuwa, Khusrupur"/>
    <s v="475 dated 03.11.2011"/>
    <x v="36"/>
    <m/>
    <m/>
    <m/>
    <m/>
    <m/>
    <m/>
    <m/>
    <m/>
    <m/>
    <n v="1"/>
    <s v="Inaugurated"/>
    <s v="30.04.2016"/>
    <n v="13865367"/>
  </r>
  <r>
    <n v="102"/>
    <s v="GH-102-1"/>
    <x v="0"/>
    <x v="16"/>
    <s v="Bakhtiyarpur"/>
    <s v="Rajkiyakrit H.S., Salimpur"/>
    <s v="475 dated 03.11.2011"/>
    <x v="37"/>
    <n v="1"/>
    <m/>
    <m/>
    <m/>
    <m/>
    <m/>
    <m/>
    <m/>
    <m/>
    <m/>
    <s v="Land not available. Site to be changed"/>
    <m/>
    <n v="0"/>
  </r>
  <r>
    <n v="103"/>
    <s v="GH-102-2"/>
    <x v="0"/>
    <x v="16"/>
    <s v="Belchhi"/>
    <s v="Rajkiyakrit H.S., Saksohar"/>
    <s v="475 dated 03.11.2011"/>
    <x v="37"/>
    <m/>
    <m/>
    <m/>
    <m/>
    <m/>
    <m/>
    <m/>
    <m/>
    <n v="1"/>
    <m/>
    <s v="Flooring  (DEBAR)"/>
    <m/>
    <n v="11920568"/>
  </r>
  <r>
    <n v="104"/>
    <s v="GH-103-1"/>
    <x v="0"/>
    <x v="16"/>
    <s v="Paliganj"/>
    <s v="Rajkiyakrit H.S., Paliganj"/>
    <s v="475 dated 03.11.2011"/>
    <x v="38"/>
    <m/>
    <m/>
    <m/>
    <m/>
    <m/>
    <m/>
    <m/>
    <m/>
    <n v="1"/>
    <m/>
    <m/>
    <m/>
    <n v="15692151"/>
  </r>
  <r>
    <n v="105"/>
    <s v="GH-103-2"/>
    <x v="0"/>
    <x v="16"/>
    <s v="Dulhin Bazar"/>
    <s v="Banshidhari H.S., Bharatpura"/>
    <s v="475 dated 03.11.2011"/>
    <x v="38"/>
    <m/>
    <m/>
    <m/>
    <m/>
    <m/>
    <m/>
    <m/>
    <m/>
    <n v="1"/>
    <m/>
    <s v="DEBAR"/>
    <m/>
    <n v="12553720"/>
  </r>
  <r>
    <n v="106"/>
    <s v="GH-103-3"/>
    <x v="0"/>
    <x v="16"/>
    <s v="Bikram"/>
    <s v="Parwati H.S., Bikram"/>
    <s v="475 dated 03.11.2011"/>
    <x v="38"/>
    <m/>
    <m/>
    <m/>
    <m/>
    <m/>
    <m/>
    <m/>
    <m/>
    <m/>
    <n v="1"/>
    <s v="Inaugurated"/>
    <s v="30.04.2016"/>
    <n v="12553721"/>
  </r>
  <r>
    <n v="107"/>
    <s v="GH-104-1"/>
    <x v="0"/>
    <x v="16"/>
    <s v="Masaurih"/>
    <s v="Smt. Girija Kuwar H.S., Masaurih"/>
    <s v="475 dated 03.11.2011"/>
    <x v="39"/>
    <m/>
    <m/>
    <m/>
    <m/>
    <m/>
    <m/>
    <m/>
    <m/>
    <m/>
    <n v="1"/>
    <s v="DEBAR"/>
    <s v="08.03.17"/>
    <n v="11571154"/>
  </r>
  <r>
    <n v="108"/>
    <s v="GH-104-2"/>
    <x v="0"/>
    <x v="16"/>
    <s v="Punpun"/>
    <s v="Sahid Ramanand R. Govind H.S., Punpun"/>
    <s v="475 dated 03.11.2011"/>
    <x v="39"/>
    <m/>
    <m/>
    <m/>
    <m/>
    <m/>
    <m/>
    <m/>
    <m/>
    <m/>
    <n v="1"/>
    <m/>
    <s v="05.03.17"/>
    <n v="11571153"/>
  </r>
  <r>
    <n v="109"/>
    <s v="GH-105-1"/>
    <x v="0"/>
    <x v="16"/>
    <s v="Patna Sadar (Gramin)"/>
    <s v="Rajkiyakrit Mahanth Hanuman Sharan H.S.School,Rajapur"/>
    <s v="475 dated 03.11.2011"/>
    <x v="40"/>
    <n v="1"/>
    <m/>
    <m/>
    <m/>
    <m/>
    <m/>
    <m/>
    <m/>
    <m/>
    <m/>
    <s v="Land Dispute"/>
    <m/>
    <n v="0"/>
  </r>
  <r>
    <n v="110"/>
    <s v="GH-105-2"/>
    <x v="0"/>
    <x v="16"/>
    <s v="Danapur"/>
    <s v="Baldeo Senior Secondary School, Danapur"/>
    <s v="475 dated 03.11.2011"/>
    <x v="40"/>
    <m/>
    <m/>
    <m/>
    <m/>
    <m/>
    <m/>
    <m/>
    <m/>
    <m/>
    <n v="1"/>
    <s v="Inaugurated"/>
    <s v="06.04.2016"/>
    <n v="13012761"/>
  </r>
  <r>
    <n v="111"/>
    <s v="GH-105-3"/>
    <x v="0"/>
    <x v="16"/>
    <s v="Maner"/>
    <s v="Rajkiyakrit H/S, Maner"/>
    <s v="475 dated 03.11.2011"/>
    <x v="40"/>
    <m/>
    <m/>
    <m/>
    <m/>
    <m/>
    <m/>
    <m/>
    <m/>
    <m/>
    <n v="1"/>
    <m/>
    <s v="24.12.16"/>
    <n v="13012761"/>
  </r>
  <r>
    <n v="112"/>
    <s v="GH-106-1"/>
    <x v="0"/>
    <x v="16"/>
    <s v="Mokama"/>
    <s v="Railway Aided H.S., Mokama"/>
    <s v="475 dated 03.11.2011"/>
    <x v="41"/>
    <m/>
    <m/>
    <m/>
    <m/>
    <m/>
    <m/>
    <m/>
    <m/>
    <m/>
    <n v="1"/>
    <s v="Inaugurated "/>
    <s v="30.06.2015"/>
    <n v="14902488"/>
  </r>
  <r>
    <n v="113"/>
    <s v="GH-106-2"/>
    <x v="0"/>
    <x v="16"/>
    <s v="Ghoswari"/>
    <s v="Rajkiyakrit H.S., Kumhra"/>
    <s v="475 dated 03.11.2011"/>
    <x v="41"/>
    <m/>
    <m/>
    <m/>
    <m/>
    <m/>
    <m/>
    <m/>
    <m/>
    <m/>
    <n v="1"/>
    <s v="Inaugurated"/>
    <s v="30.06.2015"/>
    <n v="14902488"/>
  </r>
  <r>
    <n v="114"/>
    <s v="GH-107-1"/>
    <x v="0"/>
    <x v="16"/>
    <s v="Barh"/>
    <s v="Rajkiyakrit Anugrah Narayan Singh Senior Secondary School, Barh"/>
    <s v="475 dated 03.11.2011"/>
    <x v="42"/>
    <m/>
    <m/>
    <m/>
    <m/>
    <m/>
    <m/>
    <m/>
    <m/>
    <m/>
    <n v="1"/>
    <s v="Inaugurated"/>
    <s v="30.04.2016"/>
    <n v="14329584"/>
  </r>
  <r>
    <n v="115"/>
    <s v="GH-107-2"/>
    <x v="0"/>
    <x v="16"/>
    <s v="Pandarak"/>
    <s v="Laxmi Narayan Rajbanshi  H.S., Dhibar"/>
    <s v="475 dated 03.11.2011"/>
    <x v="42"/>
    <n v="1"/>
    <m/>
    <m/>
    <m/>
    <m/>
    <m/>
    <m/>
    <m/>
    <m/>
    <m/>
    <s v="Sufficient land not available"/>
    <m/>
    <n v="0"/>
  </r>
  <r>
    <n v="116"/>
    <s v="GH-108-1"/>
    <x v="0"/>
    <x v="16"/>
    <s v="Naubatpur"/>
    <s v="Rajkiyakrit H.S., Amarpura"/>
    <s v="475 dated 03.11.2011"/>
    <x v="43"/>
    <m/>
    <m/>
    <m/>
    <m/>
    <m/>
    <m/>
    <m/>
    <m/>
    <m/>
    <n v="1"/>
    <s v="Inaugurated"/>
    <s v="30.09.2015"/>
    <n v="14166961"/>
  </r>
  <r>
    <n v="117"/>
    <s v="GH-108-2"/>
    <x v="0"/>
    <x v="16"/>
    <s v="Sampatchak"/>
    <s v="Gramin S.S.School  Chakbairiya, Patna"/>
    <s v="475 dated 03.11.2011"/>
    <x v="43"/>
    <m/>
    <m/>
    <m/>
    <m/>
    <m/>
    <m/>
    <m/>
    <m/>
    <m/>
    <n v="1"/>
    <s v="Inaugurated"/>
    <s v="30.09.2015"/>
    <n v="14166961"/>
  </r>
  <r>
    <n v="118"/>
    <s v="GH-22-1"/>
    <x v="1"/>
    <x v="17"/>
    <s v="Dhamdaha"/>
    <s v="H.S., Dhamdaha"/>
    <s v="BMSP/INF-253/2012-867"/>
    <x v="44"/>
    <m/>
    <m/>
    <m/>
    <m/>
    <m/>
    <m/>
    <m/>
    <m/>
    <n v="1"/>
    <m/>
    <m/>
    <m/>
    <n v="11742808"/>
  </r>
  <r>
    <n v="119"/>
    <s v="GH-22-2"/>
    <x v="1"/>
    <x v="17"/>
    <s v="Rupouli"/>
    <s v="Project Girl's H.S., Rupouli"/>
    <s v="BMSP/INF-253/2012-867"/>
    <x v="44"/>
    <m/>
    <m/>
    <m/>
    <m/>
    <m/>
    <m/>
    <m/>
    <m/>
    <n v="1"/>
    <m/>
    <m/>
    <m/>
    <n v="11742808"/>
  </r>
  <r>
    <n v="120"/>
    <s v="GH-22-3"/>
    <x v="1"/>
    <x v="17"/>
    <s v="Bhawanipur"/>
    <s v="H.S., Bhawanipur"/>
    <s v="BMSP/INF-253/2012-867"/>
    <x v="44"/>
    <m/>
    <m/>
    <m/>
    <m/>
    <m/>
    <m/>
    <m/>
    <m/>
    <n v="1"/>
    <m/>
    <m/>
    <m/>
    <n v="11742809"/>
  </r>
  <r>
    <n v="121"/>
    <s v="GH-23-1"/>
    <x v="1"/>
    <x v="17"/>
    <s v="Barharakothi"/>
    <s v="Shyama H.S., Bhatotar"/>
    <s v="BMSP/INF-253/2012-867"/>
    <x v="45"/>
    <m/>
    <m/>
    <m/>
    <m/>
    <m/>
    <m/>
    <m/>
    <m/>
    <n v="1"/>
    <m/>
    <m/>
    <m/>
    <n v="11679264"/>
  </r>
  <r>
    <n v="122"/>
    <s v="GH-23-2"/>
    <x v="1"/>
    <x v="17"/>
    <s v="K. Nagar"/>
    <s v="H.S., Champanagar"/>
    <s v="BMSP/INF-253/2012-867"/>
    <x v="45"/>
    <m/>
    <m/>
    <m/>
    <m/>
    <m/>
    <m/>
    <m/>
    <m/>
    <n v="1"/>
    <m/>
    <m/>
    <m/>
    <n v="11679263"/>
  </r>
  <r>
    <n v="123"/>
    <s v="GH-24-1"/>
    <x v="1"/>
    <x v="17"/>
    <s v="Purnia East"/>
    <s v="Proj. Girl's H.S., Ranipatra"/>
    <s v="BMSP/INF-253/2012-867"/>
    <x v="46"/>
    <n v="1"/>
    <m/>
    <m/>
    <m/>
    <m/>
    <m/>
    <m/>
    <m/>
    <m/>
    <m/>
    <s v="Land not available"/>
    <m/>
    <n v="0"/>
  </r>
  <r>
    <n v="124"/>
    <s v="GH-24-2"/>
    <x v="1"/>
    <x v="17"/>
    <s v="Jalalgarh"/>
    <s v="N.D Rungata H.S., Jalalgarh"/>
    <s v="BMSP/INF-253/2012-867"/>
    <x v="46"/>
    <m/>
    <m/>
    <m/>
    <m/>
    <m/>
    <m/>
    <m/>
    <m/>
    <m/>
    <n v="1"/>
    <s v="Inaugurated"/>
    <d v="2015-02-09T00:00:00"/>
    <n v="13509025"/>
  </r>
  <r>
    <n v="125"/>
    <s v="GH-24-3"/>
    <x v="1"/>
    <x v="17"/>
    <s v="Kasba"/>
    <s v="Kalanand H.S., Garabnaili"/>
    <s v="BMSP/INF-253/2012-867"/>
    <x v="46"/>
    <m/>
    <m/>
    <m/>
    <m/>
    <m/>
    <m/>
    <m/>
    <m/>
    <m/>
    <n v="1"/>
    <s v="Inaugurated"/>
    <d v="2015-02-09T00:00:00"/>
    <n v="13509024"/>
  </r>
  <r>
    <n v="126"/>
    <s v="GH-25-1"/>
    <x v="1"/>
    <x v="17"/>
    <s v="Dagarua"/>
    <s v="Abul Kalam H.S., Ichalo"/>
    <s v="BMSP/INF-253/2012-867"/>
    <x v="3"/>
    <n v="1"/>
    <m/>
    <m/>
    <m/>
    <m/>
    <m/>
    <m/>
    <m/>
    <m/>
    <m/>
    <s v="Not Start. Agreement not done"/>
    <m/>
    <n v="0"/>
  </r>
  <r>
    <n v="127"/>
    <s v="GH-25-2"/>
    <x v="1"/>
    <x v="17"/>
    <s v="Srinagar"/>
    <s v="Govt. S.S., Srinagar"/>
    <s v="BMSP/INF-253/2012-867"/>
    <x v="3"/>
    <n v="1"/>
    <m/>
    <m/>
    <m/>
    <m/>
    <m/>
    <m/>
    <m/>
    <m/>
    <m/>
    <s v="Not start"/>
    <m/>
    <n v="0"/>
  </r>
  <r>
    <n v="128"/>
    <s v="GH-25-3"/>
    <x v="1"/>
    <x v="17"/>
    <s v="Baisi"/>
    <s v="Proj. Girl's School Baisi"/>
    <s v="BMSP/INF-253/2012-867"/>
    <x v="3"/>
    <n v="1"/>
    <m/>
    <m/>
    <m/>
    <m/>
    <m/>
    <m/>
    <m/>
    <m/>
    <m/>
    <s v="Not start"/>
    <m/>
    <n v="0"/>
  </r>
  <r>
    <n v="129"/>
    <s v="GH-26-1"/>
    <x v="1"/>
    <x v="17"/>
    <s v="Baisa"/>
    <s v="H.S., Rauta"/>
    <s v="BMSP/INF-253/2012-867"/>
    <x v="47"/>
    <m/>
    <m/>
    <m/>
    <m/>
    <m/>
    <m/>
    <m/>
    <m/>
    <n v="1"/>
    <m/>
    <m/>
    <m/>
    <n v="8541239"/>
  </r>
  <r>
    <n v="130"/>
    <s v="GH-26-2"/>
    <x v="1"/>
    <x v="17"/>
    <s v="Amour"/>
    <s v="Project Girl's School, Amour"/>
    <s v="BMSP/INF-253/2012-867"/>
    <x v="47"/>
    <m/>
    <m/>
    <m/>
    <m/>
    <m/>
    <m/>
    <m/>
    <m/>
    <n v="1"/>
    <m/>
    <m/>
    <m/>
    <n v="8541238"/>
  </r>
  <r>
    <n v="131"/>
    <s v="GH-110-1"/>
    <x v="0"/>
    <x v="18"/>
    <s v="Chenari"/>
    <s v="Middle School, Khurmabad, Chenari"/>
    <s v="475 dated 03.11.2011"/>
    <x v="48"/>
    <m/>
    <m/>
    <m/>
    <m/>
    <m/>
    <m/>
    <m/>
    <m/>
    <m/>
    <n v="1"/>
    <s v="Inaugurated"/>
    <s v="30.08.2015"/>
    <n v="13987787"/>
  </r>
  <r>
    <n v="132"/>
    <s v="GH-141-1"/>
    <x v="0"/>
    <x v="19"/>
    <s v="Kahra"/>
    <s v="Govt. Girls H. S, Saharsa"/>
    <s v="475 dated 03.11.2011"/>
    <x v="49"/>
    <m/>
    <m/>
    <m/>
    <m/>
    <m/>
    <m/>
    <m/>
    <m/>
    <m/>
    <n v="1"/>
    <s v="Inaugurated"/>
    <s v="30.03.15"/>
    <n v="13907981"/>
  </r>
  <r>
    <n v="133"/>
    <s v="GH-141-2"/>
    <x v="0"/>
    <x v="19"/>
    <s v="Saur Bazar"/>
    <s v="Gajadhar Sahu H.S, Saur Bazar"/>
    <s v="475 dated 03.11.2011"/>
    <x v="49"/>
    <m/>
    <m/>
    <m/>
    <m/>
    <m/>
    <m/>
    <m/>
    <m/>
    <m/>
    <n v="1"/>
    <s v="Inaugurated"/>
    <s v="30.03.15"/>
    <n v="13907981"/>
  </r>
  <r>
    <n v="134"/>
    <s v="GH-142-1"/>
    <x v="0"/>
    <x v="19"/>
    <s v="Salkhua"/>
    <s v="H.S, Salkhua"/>
    <s v="475 dated 03.11.2011"/>
    <x v="50"/>
    <n v="1"/>
    <m/>
    <m/>
    <m/>
    <m/>
    <m/>
    <m/>
    <m/>
    <m/>
    <m/>
    <s v="Land not available.  "/>
    <m/>
    <n v="0"/>
  </r>
  <r>
    <n v="135"/>
    <s v="GH-142-2"/>
    <x v="0"/>
    <x v="19"/>
    <s v="Sonbarsa"/>
    <s v="Sir Hariballabh Inst."/>
    <s v="475 dated 03.11.2011"/>
    <x v="50"/>
    <m/>
    <m/>
    <m/>
    <m/>
    <m/>
    <m/>
    <m/>
    <m/>
    <m/>
    <n v="1"/>
    <m/>
    <m/>
    <n v="12885961"/>
  </r>
  <r>
    <n v="136"/>
    <s v="GH-19-1"/>
    <x v="1"/>
    <x v="20"/>
    <s v="Singhia"/>
    <s v="K.G., Academy, Singhia"/>
    <s v="BMSP/INF-253/2012-867"/>
    <x v="51"/>
    <n v="1"/>
    <m/>
    <m/>
    <m/>
    <m/>
    <m/>
    <m/>
    <m/>
    <m/>
    <m/>
    <s v="Land not available (required land 125'x100'  avlaible land22'x11')"/>
    <m/>
    <n v="0"/>
  </r>
  <r>
    <n v="137"/>
    <s v="GH-19-2"/>
    <x v="1"/>
    <x v="20"/>
    <s v="Bithan"/>
    <s v="H.S., Bithan"/>
    <s v="BMSP/INF-253/2012-867"/>
    <x v="51"/>
    <m/>
    <m/>
    <m/>
    <m/>
    <m/>
    <m/>
    <m/>
    <m/>
    <m/>
    <n v="1"/>
    <s v="Inaugurated"/>
    <s v="30.9.15"/>
    <n v="14010421"/>
  </r>
  <r>
    <n v="138"/>
    <s v="GH-20-1"/>
    <x v="1"/>
    <x v="20"/>
    <s v="Warisnagar"/>
    <s v="M.S., Hajpurwa, Warisnagar"/>
    <s v="BMSP/INF-253/2012-867"/>
    <x v="51"/>
    <m/>
    <m/>
    <m/>
    <m/>
    <m/>
    <m/>
    <m/>
    <m/>
    <m/>
    <n v="1"/>
    <s v="Inaugurated"/>
    <s v="23.10.15"/>
    <n v="15193375"/>
  </r>
  <r>
    <n v="139"/>
    <s v="GH-20-2"/>
    <x v="1"/>
    <x v="20"/>
    <s v="Marwa"/>
    <s v="H.S., Morwa"/>
    <s v="BMSP/INF-253/2012-867"/>
    <x v="51"/>
    <n v="1"/>
    <m/>
    <m/>
    <m/>
    <m/>
    <m/>
    <m/>
    <m/>
    <m/>
    <m/>
    <s v="Land not available. (required land 125'x100'  avlaible landx18'x13')"/>
    <m/>
    <n v="0"/>
  </r>
  <r>
    <n v="140"/>
    <s v="GH-137-1"/>
    <x v="0"/>
    <x v="20"/>
    <s v="Kalyanpur"/>
    <s v="K.G.B.V, Kalyanpur"/>
    <s v="475 dated 03.11.2011"/>
    <x v="52"/>
    <n v="1"/>
    <m/>
    <m/>
    <m/>
    <m/>
    <m/>
    <m/>
    <m/>
    <m/>
    <m/>
    <s v="Land not available"/>
    <m/>
    <n v="0"/>
  </r>
  <r>
    <n v="141"/>
    <s v="GH-137-2"/>
    <x v="0"/>
    <x v="20"/>
    <s v="Pusa"/>
    <s v="Girls Int. Sch. Pusa"/>
    <s v="475 dated 03.11.2011"/>
    <x v="52"/>
    <m/>
    <m/>
    <m/>
    <m/>
    <m/>
    <m/>
    <m/>
    <m/>
    <m/>
    <n v="1"/>
    <s v="Inaugurated"/>
    <s v="15.12.15"/>
    <n v="14509763"/>
  </r>
  <r>
    <n v="142"/>
    <s v="GH-138-1"/>
    <x v="0"/>
    <x v="20"/>
    <s v="Ujiarpur"/>
    <s v="B.R.C, Ujiarpur Campus"/>
    <s v="475 dated 03.11.2011"/>
    <x v="3"/>
    <m/>
    <m/>
    <m/>
    <m/>
    <m/>
    <m/>
    <m/>
    <m/>
    <m/>
    <n v="1"/>
    <s v="Inaugurated"/>
    <s v="28.2.16"/>
    <n v="13405739"/>
  </r>
  <r>
    <n v="143"/>
    <s v="GH-138-2"/>
    <x v="0"/>
    <x v="20"/>
    <s v="Sarayranjan"/>
    <s v="H.S, Bathua Bujurg"/>
    <s v="475 dated 03.11.2011"/>
    <x v="3"/>
    <m/>
    <m/>
    <m/>
    <m/>
    <m/>
    <m/>
    <m/>
    <m/>
    <m/>
    <n v="1"/>
    <s v="Inaugurated"/>
    <s v="28.2.16"/>
    <n v="13405739"/>
  </r>
  <r>
    <n v="144"/>
    <s v="GH-138-3"/>
    <x v="0"/>
    <x v="20"/>
    <s v="Samastipur"/>
    <s v="M. I. S. Samastipur"/>
    <s v="475 dated 03.11.2011"/>
    <x v="3"/>
    <m/>
    <m/>
    <m/>
    <m/>
    <m/>
    <m/>
    <m/>
    <m/>
    <m/>
    <n v="1"/>
    <s v="Inaugurated"/>
    <s v="28.2.16"/>
    <n v="13405740"/>
  </r>
  <r>
    <n v="145"/>
    <s v="GH-139-1"/>
    <x v="0"/>
    <x v="20"/>
    <s v="Vidyapati Nagar"/>
    <s v="I.Sch.Vidyapati Nagar N"/>
    <s v="475 dated 03.11.2011"/>
    <x v="53"/>
    <m/>
    <m/>
    <m/>
    <m/>
    <m/>
    <m/>
    <m/>
    <m/>
    <m/>
    <n v="1"/>
    <s v="Inaugurated"/>
    <s v="12.9.15"/>
    <n v="13241591"/>
  </r>
  <r>
    <n v="146"/>
    <s v="GH-139-2"/>
    <x v="0"/>
    <x v="20"/>
    <s v="Bibhutipur"/>
    <s v="M.S, Sirsi"/>
    <s v="475 dated 03.11.2011"/>
    <x v="53"/>
    <m/>
    <m/>
    <m/>
    <m/>
    <m/>
    <m/>
    <m/>
    <m/>
    <m/>
    <n v="1"/>
    <s v="Inaugurated"/>
    <s v="12.9.15"/>
    <n v="13241591"/>
  </r>
  <r>
    <n v="147"/>
    <s v="GH-139-3"/>
    <x v="0"/>
    <x v="20"/>
    <s v="Dalsingh Sarai"/>
    <s v="C.H. I. S.Dalsingh Sarai"/>
    <s v="475 dated 03.11.2011"/>
    <x v="53"/>
    <m/>
    <m/>
    <m/>
    <m/>
    <m/>
    <m/>
    <m/>
    <m/>
    <m/>
    <n v="1"/>
    <s v="Inaugurated"/>
    <s v="12.9.15"/>
    <n v="13241591"/>
  </r>
  <r>
    <n v="148"/>
    <s v="GH-140-1"/>
    <x v="0"/>
    <x v="20"/>
    <s v="Hasanpur"/>
    <s v="N.H.S, Hasanpur Road"/>
    <s v="475 dated 03.11.2011"/>
    <x v="54"/>
    <m/>
    <m/>
    <m/>
    <m/>
    <m/>
    <m/>
    <m/>
    <m/>
    <m/>
    <n v="1"/>
    <s v="Inaugurated"/>
    <s v="18.3.16"/>
    <n v="14648268"/>
  </r>
  <r>
    <n v="149"/>
    <s v="GH-140-2"/>
    <x v="0"/>
    <x v="20"/>
    <s v="Sihivaji nagar"/>
    <s v="H.S, Shivaji Nagar"/>
    <s v="475 dated 03.11.2011"/>
    <x v="54"/>
    <m/>
    <m/>
    <m/>
    <m/>
    <m/>
    <m/>
    <m/>
    <m/>
    <m/>
    <n v="1"/>
    <s v="Inaugurated"/>
    <s v="18.3.16"/>
    <n v="14648268"/>
  </r>
  <r>
    <n v="150"/>
    <s v="GH-140-3"/>
    <x v="0"/>
    <x v="20"/>
    <s v="Khanpur"/>
    <s v="I.Sch. Siropatti Khatu"/>
    <s v="475 dated 03.11.2011"/>
    <x v="54"/>
    <m/>
    <m/>
    <m/>
    <m/>
    <m/>
    <m/>
    <m/>
    <m/>
    <m/>
    <n v="1"/>
    <s v="Inaugurated"/>
    <s v="18.3.16"/>
    <n v="14648267"/>
  </r>
  <r>
    <n v="151"/>
    <s v="GH-12-1"/>
    <x v="1"/>
    <x v="21"/>
    <s v="Marhourah"/>
    <s v="U.M.S.,  Awari, Marhourah"/>
    <s v="BMSP/INF-253/2012-867"/>
    <x v="55"/>
    <m/>
    <m/>
    <m/>
    <m/>
    <m/>
    <m/>
    <m/>
    <m/>
    <m/>
    <n v="1"/>
    <s v="Inaugurated"/>
    <m/>
    <n v="11673134"/>
  </r>
  <r>
    <n v="152"/>
    <s v="GH-12-2"/>
    <x v="1"/>
    <x v="21"/>
    <s v="Taraiyan"/>
    <s v="M.S., Gawandary, Taria"/>
    <s v="BMSP/INF-253/2012-867"/>
    <x v="55"/>
    <n v="1"/>
    <m/>
    <m/>
    <m/>
    <m/>
    <m/>
    <m/>
    <m/>
    <m/>
    <m/>
    <s v="Location changed &amp; But Land Problem"/>
    <m/>
    <n v="0"/>
  </r>
  <r>
    <n v="153"/>
    <s v="GH-13-1"/>
    <x v="1"/>
    <x v="21"/>
    <s v="Parsa"/>
    <s v="M.S.,  Bishnupur, Parsa"/>
    <s v="BMSP/INF-253/2012-867"/>
    <x v="56"/>
    <m/>
    <m/>
    <m/>
    <m/>
    <m/>
    <m/>
    <m/>
    <m/>
    <m/>
    <n v="1"/>
    <s v="Inaugurated. Handover"/>
    <d v="2015-07-17T00:00:00"/>
    <n v="13994126"/>
  </r>
  <r>
    <n v="154"/>
    <s v="GH-13-2"/>
    <x v="1"/>
    <x v="21"/>
    <s v="Ishuapur"/>
    <s v="U.M.S., Satasi, Ishuapur"/>
    <s v="BMSP/INF-253/2012-867"/>
    <x v="56"/>
    <n v="1"/>
    <m/>
    <m/>
    <m/>
    <m/>
    <m/>
    <m/>
    <m/>
    <m/>
    <m/>
    <s v="Land problem"/>
    <m/>
    <n v="0"/>
  </r>
  <r>
    <n v="155"/>
    <s v="GH-126-1"/>
    <x v="0"/>
    <x v="21"/>
    <s v="Garkha"/>
    <s v="MS Chainpur Bhaiswara"/>
    <s v="475 dated 03.11.2011"/>
    <x v="3"/>
    <m/>
    <m/>
    <m/>
    <m/>
    <m/>
    <m/>
    <m/>
    <m/>
    <m/>
    <n v="1"/>
    <m/>
    <d v="2015-12-31T00:00:00"/>
    <n v="14183475"/>
  </r>
  <r>
    <n v="156"/>
    <s v="GH-126-2"/>
    <x v="0"/>
    <x v="21"/>
    <s v="Maker"/>
    <s v="UMS Baghakol"/>
    <s v="475 dated 03.11.2011"/>
    <x v="3"/>
    <m/>
    <m/>
    <m/>
    <m/>
    <m/>
    <m/>
    <m/>
    <m/>
    <m/>
    <n v="1"/>
    <s v="Inaugurated. Handover"/>
    <d v="2015-12-31T00:00:00"/>
    <n v="14183475"/>
  </r>
  <r>
    <n v="157"/>
    <s v="GH-01-1"/>
    <x v="1"/>
    <x v="22"/>
    <s v="Parihar"/>
    <s v="S.G.H.S., Parihar"/>
    <s v="BMSP/INF-253/2012-867"/>
    <x v="57"/>
    <m/>
    <m/>
    <m/>
    <m/>
    <m/>
    <m/>
    <m/>
    <m/>
    <m/>
    <n v="1"/>
    <s v="Inaugurated"/>
    <s v="30.4.16"/>
    <n v="14659623"/>
  </r>
  <r>
    <n v="158"/>
    <s v="GH-01-2"/>
    <x v="1"/>
    <x v="22"/>
    <s v="Sonbarsa"/>
    <s v="H.S., Bhutahi"/>
    <s v="BMSP/INF-253/2012-867"/>
    <x v="57"/>
    <m/>
    <m/>
    <m/>
    <m/>
    <m/>
    <m/>
    <m/>
    <m/>
    <m/>
    <n v="1"/>
    <s v="Inaugurated"/>
    <s v="30.4.16"/>
    <n v="14659623"/>
  </r>
  <r>
    <n v="159"/>
    <s v="GH-01-3"/>
    <x v="1"/>
    <x v="22"/>
    <s v="Bathnaha"/>
    <s v="H.S., Yogibana Bazar"/>
    <s v="BMSP/INF-253/2012-867"/>
    <x v="57"/>
    <m/>
    <m/>
    <m/>
    <m/>
    <m/>
    <m/>
    <m/>
    <m/>
    <m/>
    <n v="1"/>
    <s v="Inaugurated"/>
    <s v="30.4.16"/>
    <n v="14659623"/>
  </r>
  <r>
    <n v="160"/>
    <s v="GH-02-1"/>
    <x v="1"/>
    <x v="22"/>
    <s v="Parsauni"/>
    <s v="H.S., Parsauni Chowk"/>
    <s v="BMSP/INF-253/2012-867"/>
    <x v="58"/>
    <m/>
    <m/>
    <m/>
    <m/>
    <m/>
    <m/>
    <m/>
    <m/>
    <m/>
    <n v="1"/>
    <s v="Inaugurated 16.07.2016"/>
    <s v="19.3.16"/>
    <n v="16022029"/>
  </r>
  <r>
    <n v="161"/>
    <s v="GH-02-2"/>
    <x v="1"/>
    <x v="22"/>
    <s v="Riga"/>
    <s v="H.S., Rewasi"/>
    <s v="BMSP/INF-253/2012-867"/>
    <x v="58"/>
    <m/>
    <m/>
    <m/>
    <m/>
    <m/>
    <m/>
    <m/>
    <m/>
    <m/>
    <n v="1"/>
    <s v="Inaugurated 16.07.2016"/>
    <s v="19.3.16"/>
    <n v="16022030"/>
  </r>
  <r>
    <n v="162"/>
    <s v="GH-02-3"/>
    <x v="1"/>
    <x v="22"/>
    <s v="Belsand"/>
    <s v="H.S., Belsand"/>
    <s v="BMSP/INF-253/2012-867"/>
    <x v="58"/>
    <m/>
    <m/>
    <m/>
    <m/>
    <m/>
    <m/>
    <m/>
    <m/>
    <m/>
    <n v="1"/>
    <s v="Inaugurated 16.07.2016"/>
    <s v="19.3.16"/>
    <n v="16022029"/>
  </r>
  <r>
    <n v="163"/>
    <s v="GH-3-1"/>
    <x v="1"/>
    <x v="22"/>
    <s v="Bairgania"/>
    <s v="Jaurimal H.S., Bairgania"/>
    <s v="BMSP/INF-253/2012-867"/>
    <x v="59"/>
    <m/>
    <m/>
    <m/>
    <m/>
    <m/>
    <n v="1"/>
    <m/>
    <m/>
    <m/>
    <m/>
    <s v="STOP (Letter given)/13/12/2014"/>
    <m/>
    <n v="4751468"/>
  </r>
  <r>
    <n v="164"/>
    <s v="GH-3-2"/>
    <x v="1"/>
    <x v="22"/>
    <s v="Suppi"/>
    <s v="H.S., Suppi"/>
    <s v="BMSP/INF-253/2012-867"/>
    <x v="59"/>
    <m/>
    <m/>
    <m/>
    <m/>
    <m/>
    <n v="1"/>
    <m/>
    <m/>
    <m/>
    <m/>
    <s v="STOP/12-04-2015"/>
    <m/>
    <n v="4751467"/>
  </r>
  <r>
    <n v="165"/>
    <s v="GH-3-3"/>
    <x v="1"/>
    <x v="22"/>
    <s v="Majarganj"/>
    <s v="H.S., Majarganj"/>
    <s v="BMSP/INF-253/2012-867"/>
    <x v="59"/>
    <m/>
    <m/>
    <m/>
    <m/>
    <m/>
    <n v="1"/>
    <m/>
    <m/>
    <m/>
    <m/>
    <s v="STOP/5-12-2014"/>
    <m/>
    <n v="4751468"/>
  </r>
  <r>
    <n v="166"/>
    <s v="GH-4-1"/>
    <x v="1"/>
    <x v="22"/>
    <s v="Sursand"/>
    <s v="Saryu H.S., Sursand"/>
    <s v="BMSP/INF-253/2012-867"/>
    <x v="60"/>
    <m/>
    <m/>
    <m/>
    <m/>
    <m/>
    <m/>
    <m/>
    <m/>
    <n v="1"/>
    <m/>
    <m/>
    <m/>
    <n v="13056903"/>
  </r>
  <r>
    <n v="167"/>
    <s v="GH-4-2"/>
    <x v="1"/>
    <x v="22"/>
    <s v="Pupri"/>
    <s v="Proj. H.S., Pupri"/>
    <s v="BMSP/INF-253/2012-867"/>
    <x v="60"/>
    <n v="1"/>
    <m/>
    <m/>
    <m/>
    <m/>
    <m/>
    <m/>
    <m/>
    <m/>
    <m/>
    <s v="small land "/>
    <m/>
    <n v="0"/>
  </r>
  <r>
    <n v="168"/>
    <s v="GH-4-3"/>
    <x v="1"/>
    <x v="22"/>
    <s v="Choraut"/>
    <s v="H.S., Choraut"/>
    <s v="BMSP/INF-253/2012-867"/>
    <x v="60"/>
    <m/>
    <m/>
    <m/>
    <m/>
    <m/>
    <m/>
    <m/>
    <m/>
    <m/>
    <n v="1"/>
    <m/>
    <m/>
    <n v="16321128"/>
  </r>
  <r>
    <n v="169"/>
    <s v="GH-5-1"/>
    <x v="1"/>
    <x v="22"/>
    <s v="Bajpatti"/>
    <s v="H.S., Bajpatti"/>
    <s v="BMSP/INF-253/2012-867"/>
    <x v="61"/>
    <m/>
    <m/>
    <m/>
    <m/>
    <m/>
    <m/>
    <m/>
    <m/>
    <m/>
    <n v="1"/>
    <s v="Inaugurated"/>
    <s v="30.4.16"/>
    <n v="14935363"/>
  </r>
  <r>
    <n v="170"/>
    <s v="GH-5-2"/>
    <x v="1"/>
    <x v="22"/>
    <s v="Nanpur"/>
    <s v="H.S., Janipur"/>
    <s v="BMSP/INF-253/2012-867"/>
    <x v="61"/>
    <m/>
    <m/>
    <m/>
    <m/>
    <m/>
    <m/>
    <m/>
    <m/>
    <m/>
    <n v="1"/>
    <s v="Inaugurated"/>
    <s v="30.4.16"/>
    <n v="14935363"/>
  </r>
  <r>
    <n v="171"/>
    <s v="GH-5-3"/>
    <x v="1"/>
    <x v="22"/>
    <s v="Bokhra"/>
    <s v="H.S., Kharka"/>
    <s v="BMSP/INF-253/2012-867"/>
    <x v="61"/>
    <m/>
    <m/>
    <m/>
    <m/>
    <m/>
    <m/>
    <m/>
    <m/>
    <m/>
    <n v="1"/>
    <s v="Inaugurated"/>
    <s v="30.4.16"/>
    <n v="14935363"/>
  </r>
  <r>
    <n v="172"/>
    <s v="GH-6-1"/>
    <x v="1"/>
    <x v="22"/>
    <s v="Dumra"/>
    <s v="K.G.H.S., Dumra"/>
    <s v="BMSP/INF-253/2012-867"/>
    <x v="62"/>
    <m/>
    <m/>
    <m/>
    <m/>
    <m/>
    <m/>
    <m/>
    <m/>
    <n v="1"/>
    <m/>
    <s v="plaster internal "/>
    <m/>
    <n v="12673297"/>
  </r>
  <r>
    <n v="173"/>
    <s v="GH-6-2"/>
    <x v="1"/>
    <x v="22"/>
    <s v="Runni saidpur"/>
    <s v="H.S., Morsand"/>
    <s v="BMSP/INF-253/2012-867"/>
    <x v="62"/>
    <m/>
    <m/>
    <m/>
    <m/>
    <m/>
    <m/>
    <m/>
    <m/>
    <n v="1"/>
    <m/>
    <s v="plaster internal "/>
    <m/>
    <n v="12673296"/>
  </r>
  <r>
    <n v="174"/>
    <s v="GH-127-1"/>
    <x v="0"/>
    <x v="23"/>
    <s v="Maharajganj"/>
    <s v="H.S.Sikatiya"/>
    <s v="475 dated 03.11.2011"/>
    <x v="3"/>
    <m/>
    <m/>
    <m/>
    <m/>
    <m/>
    <m/>
    <m/>
    <m/>
    <m/>
    <n v="1"/>
    <s v="Inaugurated. Handover"/>
    <d v="2015-08-06T00:00:00"/>
    <n v="13778881"/>
  </r>
  <r>
    <n v="175"/>
    <s v="GH-127-2"/>
    <x v="0"/>
    <x v="23"/>
    <s v="Barhariya"/>
    <s v="Sri Krishan H.S. Kailgarh"/>
    <s v="475 dated 03.11.2011"/>
    <x v="3"/>
    <m/>
    <m/>
    <m/>
    <m/>
    <m/>
    <m/>
    <m/>
    <m/>
    <m/>
    <n v="1"/>
    <s v="Inaugurated. Handover"/>
    <d v="2015-08-06T00:00:00"/>
    <n v="13778882"/>
  </r>
  <r>
    <n v="176"/>
    <s v="GH-127-3"/>
    <x v="0"/>
    <x v="23"/>
    <s v="Bhagwanpur Hatt"/>
    <s v="S.S. High School, Bhagawanpur Hatt"/>
    <s v="475 dated 03.11.2011"/>
    <x v="3"/>
    <m/>
    <m/>
    <m/>
    <m/>
    <m/>
    <m/>
    <m/>
    <m/>
    <m/>
    <n v="1"/>
    <s v="Inaugurated. Handover"/>
    <d v="2015-08-06T00:00:00"/>
    <n v="13778881"/>
  </r>
  <r>
    <n v="177"/>
    <s v="GH-128-1"/>
    <x v="0"/>
    <x v="23"/>
    <s v="Goreya Kothi"/>
    <s v="Narayan Karmayogi H.S, Goreyakothi"/>
    <s v="475 dated 03.11.2011"/>
    <x v="3"/>
    <m/>
    <m/>
    <m/>
    <m/>
    <m/>
    <m/>
    <m/>
    <m/>
    <m/>
    <n v="1"/>
    <s v="Inaugurated. Handover"/>
    <d v="2015-12-28T00:00:00"/>
    <n v="12873620"/>
  </r>
  <r>
    <n v="178"/>
    <s v="GH-128-2"/>
    <x v="0"/>
    <x v="23"/>
    <s v="Basantpur"/>
    <s v="H.S, Basantpur"/>
    <s v="475 dated 03.11.2011"/>
    <x v="3"/>
    <m/>
    <m/>
    <m/>
    <m/>
    <m/>
    <m/>
    <m/>
    <m/>
    <m/>
    <n v="1"/>
    <s v="Inaugurated. Handover"/>
    <d v="2015-12-28T00:00:00"/>
    <n v="12873620"/>
  </r>
  <r>
    <n v="179"/>
    <s v="GH-128-3"/>
    <x v="0"/>
    <x v="23"/>
    <s v="Dharaunda"/>
    <s v="G.S. H.S, Ujaini"/>
    <s v="475 dated 03.11.2011"/>
    <x v="3"/>
    <m/>
    <m/>
    <m/>
    <m/>
    <m/>
    <m/>
    <m/>
    <m/>
    <m/>
    <n v="1"/>
    <s v="Inaugurated. Handover"/>
    <d v="2015-12-28T00:00:00"/>
    <n v="12873620"/>
  </r>
  <r>
    <n v="180"/>
    <s v="GH-21-1"/>
    <x v="1"/>
    <x v="24"/>
    <s v="Raghopur"/>
    <s v="M.S., Kajayan, Raghopur"/>
    <s v="BMSP/INF-253/2012-867"/>
    <x v="63"/>
    <m/>
    <m/>
    <m/>
    <m/>
    <m/>
    <m/>
    <m/>
    <m/>
    <m/>
    <n v="1"/>
    <s v="Inaugurated"/>
    <s v="16.07.2015"/>
    <n v="12265108"/>
  </r>
  <r>
    <n v="181"/>
    <s v="GH-21-2"/>
    <x v="1"/>
    <x v="24"/>
    <s v="Pratapganj"/>
    <s v="Public H.S., Pratapganj"/>
    <s v="BMSP/INF-253/2012-867"/>
    <x v="63"/>
    <m/>
    <m/>
    <m/>
    <m/>
    <m/>
    <m/>
    <m/>
    <m/>
    <m/>
    <n v="1"/>
    <s v="Inaugurated"/>
    <s v="16.07.2015"/>
    <n v="12265107"/>
  </r>
  <r>
    <n v="182"/>
    <s v="GH-121-1"/>
    <x v="0"/>
    <x v="25"/>
    <s v="Rajapakar"/>
    <s v="H.S.,Rajapakar"/>
    <s v="475 dated 03.11.2011"/>
    <x v="64"/>
    <n v="1"/>
    <m/>
    <m/>
    <m/>
    <m/>
    <m/>
    <m/>
    <m/>
    <m/>
    <m/>
    <m/>
    <m/>
    <n v="0"/>
  </r>
  <r>
    <n v="183"/>
    <s v="GH-121-2"/>
    <x v="0"/>
    <x v="25"/>
    <s v="Mahua"/>
    <s v="M.S. Singhara"/>
    <s v="475 dated 03.11.2011"/>
    <x v="64"/>
    <m/>
    <m/>
    <m/>
    <m/>
    <m/>
    <m/>
    <m/>
    <m/>
    <m/>
    <n v="1"/>
    <s v="Inaugurated"/>
    <s v="18.5.15"/>
    <n v="14587944"/>
  </r>
  <r>
    <n v="184"/>
    <s v="GH-122-1"/>
    <x v="0"/>
    <x v="25"/>
    <s v="Raghopur"/>
    <s v="B.S.J.S.H.S.Fatehpur, Vaishali"/>
    <s v="475 dated 03.11.2011"/>
    <x v="65"/>
    <n v="1"/>
    <m/>
    <m/>
    <m/>
    <m/>
    <m/>
    <m/>
    <m/>
    <m/>
    <m/>
    <s v="Land problem"/>
    <m/>
    <n v="0"/>
  </r>
  <r>
    <n v="185"/>
    <s v="GH-122-2"/>
    <x v="0"/>
    <x v="25"/>
    <s v="Bidupur"/>
    <s v="S.S.V.M.H.S., Ramdauli"/>
    <s v="475 dated 03.11.2011"/>
    <x v="65"/>
    <m/>
    <m/>
    <m/>
    <m/>
    <m/>
    <m/>
    <m/>
    <m/>
    <m/>
    <n v="1"/>
    <s v="Inaugurated"/>
    <s v="28.4.16"/>
    <n v="13567869"/>
  </r>
  <r>
    <n v="186"/>
    <s v="GH-122-3"/>
    <x v="0"/>
    <x v="25"/>
    <s v="Deshri"/>
    <s v="H.S. Bhataulla"/>
    <s v="475 dated 03.11.2011"/>
    <x v="65"/>
    <n v="1"/>
    <m/>
    <m/>
    <m/>
    <m/>
    <m/>
    <m/>
    <m/>
    <m/>
    <m/>
    <s v="Dismantling "/>
    <m/>
    <n v="0"/>
  </r>
  <r>
    <n v="187"/>
    <s v="GH-123-1"/>
    <x v="0"/>
    <x v="25"/>
    <s v="Patepur"/>
    <s v="S.R.C.H.S.,Patepur, Vaishali"/>
    <s v="475 dated 03.11.2011"/>
    <x v="66"/>
    <m/>
    <m/>
    <m/>
    <m/>
    <m/>
    <m/>
    <m/>
    <m/>
    <m/>
    <n v="1"/>
    <s v="Inaugurated 16.07.2016"/>
    <m/>
    <n v="13868106"/>
  </r>
  <r>
    <n v="188"/>
    <s v="GH-123-2"/>
    <x v="0"/>
    <x v="25"/>
    <s v="Lalganj"/>
    <s v="G.A.H/S, Lalganj"/>
    <s v="475 dated 03.11.2011"/>
    <x v="66"/>
    <n v="1"/>
    <m/>
    <m/>
    <m/>
    <m/>
    <m/>
    <m/>
    <m/>
    <m/>
    <m/>
    <s v="Land in Field Area Headmaster Objecting To Construct"/>
    <m/>
    <n v="0"/>
  </r>
  <r>
    <n v="189"/>
    <s v="GH-123-3"/>
    <x v="0"/>
    <x v="25"/>
    <s v="Goraul"/>
    <s v="H.S., Goraul"/>
    <s v="475 dated 03.11.2011"/>
    <x v="66"/>
    <n v="1"/>
    <m/>
    <m/>
    <m/>
    <m/>
    <m/>
    <m/>
    <m/>
    <m/>
    <m/>
    <s v="Land in Field Area Headmaster Objecting To Construct"/>
    <m/>
    <n v="0"/>
  </r>
  <r>
    <n v="190"/>
    <s v="GH-124-1"/>
    <x v="0"/>
    <x v="25"/>
    <s v="Vaishali"/>
    <s v="S.M.T.H.S., Vaishali"/>
    <s v="475 dated 03.11.2011"/>
    <x v="67"/>
    <n v="1"/>
    <m/>
    <m/>
    <m/>
    <m/>
    <m/>
    <m/>
    <m/>
    <m/>
    <m/>
    <s v="No apparoch road"/>
    <m/>
    <n v="0"/>
  </r>
  <r>
    <n v="191"/>
    <s v="GH-124-2"/>
    <x v="0"/>
    <x v="25"/>
    <s v="Bhagwanpur"/>
    <s v="M.S.Ratnapura Bhagwanpur"/>
    <s v="475 dated 03.11.2011"/>
    <x v="67"/>
    <m/>
    <m/>
    <m/>
    <m/>
    <m/>
    <m/>
    <m/>
    <m/>
    <m/>
    <n v="1"/>
    <s v="Inaugurated 16.07.2016"/>
    <m/>
    <n v="26954587"/>
  </r>
  <r>
    <n v="192"/>
    <s v="GH-124-3"/>
    <x v="0"/>
    <x v="25"/>
    <s v="Chehrakala"/>
    <s v="B.N. High School, Sehan *"/>
    <s v="475 dated 03.11.2011"/>
    <x v="67"/>
    <m/>
    <m/>
    <m/>
    <m/>
    <m/>
    <m/>
    <m/>
    <m/>
    <n v="1"/>
    <m/>
    <m/>
    <m/>
    <n v="0"/>
  </r>
  <r>
    <n v="193"/>
    <s v="GH-125-1"/>
    <x v="0"/>
    <x v="26"/>
    <s v="Bagha-1"/>
    <s v="R.S.H.S. Parsuniform"/>
    <s v="475 dated 03.11.2011"/>
    <x v="3"/>
    <n v="1"/>
    <m/>
    <m/>
    <m/>
    <m/>
    <m/>
    <m/>
    <m/>
    <m/>
    <m/>
    <s v="Not start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AH33" firstHeaderRow="1" firstDataRow="3" firstDataCol="1"/>
  <pivotFields count="21">
    <pivotField showAll="0"/>
    <pivotField showAll="0"/>
    <pivotField axis="axisCol" showAll="0">
      <items count="3">
        <item x="1"/>
        <item x="0"/>
        <item t="default"/>
      </items>
    </pivotField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showAll="0"/>
    <pivotField showAll="0"/>
    <pivotField showAll="0">
      <items count="69">
        <item x="31"/>
        <item x="54"/>
        <item x="20"/>
        <item x="33"/>
        <item x="29"/>
        <item x="52"/>
        <item x="14"/>
        <item x="35"/>
        <item x="5"/>
        <item x="36"/>
        <item x="65"/>
        <item x="63"/>
        <item x="25"/>
        <item x="28"/>
        <item x="42"/>
        <item x="57"/>
        <item x="0"/>
        <item x="61"/>
        <item x="62"/>
        <item x="53"/>
        <item x="38"/>
        <item x="8"/>
        <item x="39"/>
        <item x="9"/>
        <item x="30"/>
        <item x="2"/>
        <item x="7"/>
        <item x="41"/>
        <item x="18"/>
        <item x="23"/>
        <item x="48"/>
        <item x="47"/>
        <item x="46"/>
        <item x="55"/>
        <item x="15"/>
        <item x="32"/>
        <item x="37"/>
        <item x="50"/>
        <item x="19"/>
        <item x="13"/>
        <item x="21"/>
        <item x="40"/>
        <item x="51"/>
        <item x="12"/>
        <item x="67"/>
        <item x="17"/>
        <item x="16"/>
        <item x="26"/>
        <item x="45"/>
        <item x="10"/>
        <item x="27"/>
        <item x="60"/>
        <item x="66"/>
        <item x="56"/>
        <item x="49"/>
        <item x="1"/>
        <item x="59"/>
        <item x="58"/>
        <item x="43"/>
        <item x="6"/>
        <item x="34"/>
        <item x="11"/>
        <item x="4"/>
        <item x="64"/>
        <item x="44"/>
        <item x="24"/>
        <item x="2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2">
    <field x="2"/>
    <field x="-2"/>
  </colFields>
  <colItems count="33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 r="1" i="10">
      <x v="10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 r="1" i="10">
      <x v="10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  <i t="grand" i="7">
      <x/>
    </i>
    <i t="grand" i="8">
      <x/>
    </i>
    <i t="grand" i="9">
      <x/>
    </i>
    <i t="grand" i="10">
      <x/>
    </i>
  </colItems>
  <dataFields count="11">
    <dataField name="Not Started" fld="8" baseField="0" baseItem="0"/>
    <dataField name="Completed " fld="17" baseField="0" baseItem="0"/>
    <dataField name=" Lay-outed" fld="9" baseField="0" baseItem="0"/>
    <dataField name="Foundationd" fld="10" baseField="0" baseItem="0"/>
    <dataField name="Plinth" fld="11" baseField="0" baseItem="0"/>
    <dataField name="GF-LL" fld="12" baseField="0" baseItem="0"/>
    <dataField name="GF-RL" fld="13" baseField="0" baseItem="0"/>
    <dataField name="FF-LL2" fld="14" baseField="0" baseItem="0"/>
    <dataField name="FF-RL" fld="15" baseField="0" baseItem="0"/>
    <dataField name=" Finishing " fld="16" baseField="0" baseItem="0"/>
    <dataField name="Sum of Total Completion Cost" fld="20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J7:L24" firstHeaderRow="1" firstDataRow="1" firstDataCol="0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199"/>
  <sheetViews>
    <sheetView view="pageBreakPreview" zoomScale="79" zoomScaleSheetLayoutView="79" workbookViewId="0">
      <selection activeCell="M181" sqref="M6:T181"/>
    </sheetView>
  </sheetViews>
  <sheetFormatPr defaultRowHeight="15"/>
  <cols>
    <col min="1" max="1" width="5.140625" customWidth="1"/>
    <col min="2" max="2" width="13.140625" bestFit="1" customWidth="1"/>
    <col min="3" max="3" width="12.85546875" style="87" bestFit="1" customWidth="1"/>
    <col min="4" max="4" width="9.85546875" style="87" hidden="1" customWidth="1"/>
    <col min="5" max="5" width="10" style="88" customWidth="1"/>
    <col min="6" max="6" width="16.28515625" style="89" customWidth="1"/>
    <col min="7" max="7" width="16.42578125" style="90" customWidth="1"/>
    <col min="8" max="8" width="4.140625" customWidth="1"/>
    <col min="9" max="9" width="39.85546875" style="91" customWidth="1"/>
    <col min="10" max="10" width="15.42578125" style="91" customWidth="1"/>
    <col min="11" max="11" width="10.85546875" style="91" customWidth="1"/>
    <col min="12" max="20" width="3.7109375" customWidth="1"/>
    <col min="21" max="21" width="4.5703125" customWidth="1"/>
    <col min="22" max="22" width="16.140625" style="94" customWidth="1"/>
    <col min="23" max="23" width="14" style="91" customWidth="1"/>
    <col min="24" max="24" width="15.42578125" style="122" customWidth="1"/>
    <col min="25" max="25" width="16.5703125" style="91" bestFit="1" customWidth="1"/>
    <col min="26" max="26" width="10.85546875" style="91" customWidth="1"/>
    <col min="27" max="27" width="16.28515625" style="91" bestFit="1" customWidth="1"/>
    <col min="28" max="28" width="10.85546875" style="91" customWidth="1"/>
    <col min="29" max="29" width="13.7109375" style="91" bestFit="1" customWidth="1"/>
    <col min="30" max="38" width="10.85546875" style="91" customWidth="1"/>
    <col min="39" max="39" width="13.140625" customWidth="1"/>
    <col min="40" max="40" width="15.7109375" bestFit="1" customWidth="1"/>
  </cols>
  <sheetData>
    <row r="1" spans="1:39" ht="2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</row>
    <row r="2" spans="1:39" ht="19.5">
      <c r="A2" s="146" t="s">
        <v>792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</row>
    <row r="3" spans="1:39" ht="15" customHeight="1">
      <c r="A3" s="201" t="s">
        <v>1</v>
      </c>
      <c r="B3" s="202" t="s">
        <v>2</v>
      </c>
      <c r="C3" s="203" t="s">
        <v>3</v>
      </c>
      <c r="D3" s="204"/>
      <c r="E3" s="202" t="s">
        <v>4</v>
      </c>
      <c r="F3" s="202" t="s">
        <v>5</v>
      </c>
      <c r="G3" s="202" t="s">
        <v>6</v>
      </c>
      <c r="H3" s="202" t="s">
        <v>1</v>
      </c>
      <c r="I3" s="202" t="s">
        <v>7</v>
      </c>
      <c r="J3" s="202" t="s">
        <v>791</v>
      </c>
      <c r="K3" s="205" t="s">
        <v>664</v>
      </c>
      <c r="L3" s="206" t="s">
        <v>8</v>
      </c>
      <c r="M3" s="207"/>
      <c r="N3" s="207"/>
      <c r="O3" s="207"/>
      <c r="P3" s="207"/>
      <c r="Q3" s="207"/>
      <c r="R3" s="207"/>
      <c r="S3" s="207"/>
      <c r="T3" s="207"/>
      <c r="U3" s="208"/>
      <c r="V3" s="209" t="s">
        <v>9</v>
      </c>
      <c r="W3" s="205" t="s">
        <v>665</v>
      </c>
      <c r="X3" s="210" t="s">
        <v>666</v>
      </c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</row>
    <row r="4" spans="1:39" ht="34.5" customHeight="1">
      <c r="A4" s="211"/>
      <c r="B4" s="202"/>
      <c r="C4" s="203"/>
      <c r="D4" s="212"/>
      <c r="E4" s="202"/>
      <c r="F4" s="202"/>
      <c r="G4" s="202"/>
      <c r="H4" s="202"/>
      <c r="I4" s="202"/>
      <c r="J4" s="202"/>
      <c r="K4" s="213"/>
      <c r="L4" s="202" t="s">
        <v>10</v>
      </c>
      <c r="M4" s="214" t="s">
        <v>11</v>
      </c>
      <c r="N4" s="202" t="s">
        <v>12</v>
      </c>
      <c r="O4" s="202" t="s">
        <v>13</v>
      </c>
      <c r="P4" s="215" t="s">
        <v>14</v>
      </c>
      <c r="Q4" s="216"/>
      <c r="R4" s="215" t="s">
        <v>15</v>
      </c>
      <c r="S4" s="216"/>
      <c r="T4" s="202" t="s">
        <v>16</v>
      </c>
      <c r="U4" s="202" t="s">
        <v>17</v>
      </c>
      <c r="V4" s="217"/>
      <c r="W4" s="213"/>
      <c r="X4" s="218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5"/>
    </row>
    <row r="5" spans="1:39" ht="58.5" customHeight="1">
      <c r="A5" s="219"/>
      <c r="B5" s="202"/>
      <c r="C5" s="203"/>
      <c r="D5" s="220" t="s">
        <v>693</v>
      </c>
      <c r="E5" s="202"/>
      <c r="F5" s="202"/>
      <c r="G5" s="202"/>
      <c r="H5" s="202"/>
      <c r="I5" s="202"/>
      <c r="J5" s="202"/>
      <c r="K5" s="221"/>
      <c r="L5" s="202"/>
      <c r="M5" s="214"/>
      <c r="N5" s="202"/>
      <c r="O5" s="202"/>
      <c r="P5" s="222" t="s">
        <v>18</v>
      </c>
      <c r="Q5" s="222" t="s">
        <v>19</v>
      </c>
      <c r="R5" s="222" t="s">
        <v>18</v>
      </c>
      <c r="S5" s="222" t="s">
        <v>19</v>
      </c>
      <c r="T5" s="202"/>
      <c r="U5" s="202"/>
      <c r="V5" s="223"/>
      <c r="W5" s="221"/>
      <c r="X5" s="224"/>
      <c r="Y5" s="104" t="s">
        <v>667</v>
      </c>
      <c r="Z5" s="104" t="s">
        <v>668</v>
      </c>
      <c r="AA5" s="104" t="s">
        <v>669</v>
      </c>
      <c r="AB5" s="102" t="s">
        <v>670</v>
      </c>
      <c r="AC5" s="102" t="s">
        <v>671</v>
      </c>
      <c r="AD5" s="102" t="s">
        <v>672</v>
      </c>
      <c r="AE5" s="102" t="s">
        <v>673</v>
      </c>
      <c r="AF5" s="102" t="s">
        <v>674</v>
      </c>
      <c r="AG5" s="102" t="s">
        <v>675</v>
      </c>
      <c r="AH5" s="102" t="s">
        <v>676</v>
      </c>
      <c r="AI5" s="102">
        <v>9</v>
      </c>
      <c r="AJ5" s="102">
        <v>10</v>
      </c>
      <c r="AK5" s="102">
        <v>11</v>
      </c>
      <c r="AL5" s="102">
        <v>12</v>
      </c>
      <c r="AM5" s="103" t="s">
        <v>2</v>
      </c>
    </row>
    <row r="6" spans="1:39" ht="33" customHeight="1">
      <c r="A6" s="1">
        <v>1</v>
      </c>
      <c r="B6" s="181" t="s">
        <v>20</v>
      </c>
      <c r="C6" s="179" t="s">
        <v>21</v>
      </c>
      <c r="D6" s="106"/>
      <c r="E6" s="133" t="s">
        <v>22</v>
      </c>
      <c r="F6" s="153" t="s">
        <v>23</v>
      </c>
      <c r="G6" s="154" t="s">
        <v>24</v>
      </c>
      <c r="H6" s="155">
        <v>1</v>
      </c>
      <c r="I6" s="156" t="s">
        <v>25</v>
      </c>
      <c r="J6" s="63" t="s">
        <v>687</v>
      </c>
      <c r="K6" s="63" t="s">
        <v>738</v>
      </c>
      <c r="L6" s="3"/>
      <c r="M6" s="4"/>
      <c r="N6" s="4"/>
      <c r="O6" s="4"/>
      <c r="P6" s="4"/>
      <c r="Q6" s="4"/>
      <c r="R6" s="4"/>
      <c r="S6" s="4"/>
      <c r="T6" s="4">
        <v>1</v>
      </c>
      <c r="U6" s="5"/>
      <c r="V6" s="197"/>
      <c r="W6" s="2"/>
      <c r="X6" s="124">
        <v>8764831</v>
      </c>
      <c r="Y6" s="63" t="s">
        <v>677</v>
      </c>
      <c r="Z6" s="63" t="s">
        <v>678</v>
      </c>
      <c r="AA6" s="63" t="s">
        <v>689</v>
      </c>
      <c r="AB6" s="63" t="s">
        <v>690</v>
      </c>
      <c r="AC6" s="63" t="s">
        <v>679</v>
      </c>
      <c r="AD6" s="63" t="s">
        <v>680</v>
      </c>
      <c r="AE6" s="63" t="s">
        <v>681</v>
      </c>
      <c r="AF6" s="63" t="s">
        <v>682</v>
      </c>
      <c r="AG6" s="63" t="s">
        <v>683</v>
      </c>
      <c r="AH6" s="63" t="s">
        <v>684</v>
      </c>
      <c r="AI6" s="63" t="s">
        <v>685</v>
      </c>
      <c r="AJ6" s="63" t="s">
        <v>686</v>
      </c>
      <c r="AK6" s="63" t="s">
        <v>691</v>
      </c>
      <c r="AL6" s="63" t="s">
        <v>692</v>
      </c>
      <c r="AM6" s="6" t="s">
        <v>20</v>
      </c>
    </row>
    <row r="7" spans="1:39" ht="33" customHeight="1">
      <c r="A7" s="1">
        <v>2</v>
      </c>
      <c r="B7" s="181" t="s">
        <v>20</v>
      </c>
      <c r="C7" s="179" t="s">
        <v>26</v>
      </c>
      <c r="D7" s="106"/>
      <c r="E7" s="133" t="s">
        <v>22</v>
      </c>
      <c r="F7" s="153" t="s">
        <v>23</v>
      </c>
      <c r="G7" s="157" t="s">
        <v>27</v>
      </c>
      <c r="H7" s="155">
        <v>1</v>
      </c>
      <c r="I7" s="156" t="s">
        <v>28</v>
      </c>
      <c r="J7" s="63" t="s">
        <v>687</v>
      </c>
      <c r="K7" s="63" t="s">
        <v>739</v>
      </c>
      <c r="L7" s="3"/>
      <c r="M7" s="8"/>
      <c r="N7" s="8"/>
      <c r="O7" s="8"/>
      <c r="P7" s="8"/>
      <c r="Q7" s="8"/>
      <c r="R7" s="8"/>
      <c r="S7" s="8"/>
      <c r="T7" s="4">
        <v>1</v>
      </c>
      <c r="U7" s="5"/>
      <c r="V7" s="197"/>
      <c r="W7" s="2"/>
      <c r="X7" s="124">
        <v>10754003</v>
      </c>
      <c r="Y7" s="63" t="s">
        <v>677</v>
      </c>
      <c r="Z7" s="63" t="s">
        <v>678</v>
      </c>
      <c r="AA7" s="63" t="s">
        <v>689</v>
      </c>
      <c r="AB7" s="63" t="s">
        <v>690</v>
      </c>
      <c r="AC7" s="63" t="s">
        <v>679</v>
      </c>
      <c r="AD7" s="63" t="s">
        <v>680</v>
      </c>
      <c r="AE7" s="63" t="s">
        <v>681</v>
      </c>
      <c r="AF7" s="63" t="s">
        <v>682</v>
      </c>
      <c r="AG7" s="63" t="s">
        <v>683</v>
      </c>
      <c r="AH7" s="63" t="s">
        <v>684</v>
      </c>
      <c r="AI7" s="63" t="s">
        <v>685</v>
      </c>
      <c r="AJ7" s="63" t="s">
        <v>686</v>
      </c>
      <c r="AK7" s="63" t="s">
        <v>691</v>
      </c>
      <c r="AL7" s="63" t="s">
        <v>692</v>
      </c>
      <c r="AM7" s="6" t="s">
        <v>20</v>
      </c>
    </row>
    <row r="8" spans="1:39" ht="33" hidden="1" customHeight="1">
      <c r="A8" s="1">
        <v>3</v>
      </c>
      <c r="B8" s="181" t="s">
        <v>20</v>
      </c>
      <c r="C8" s="179" t="s">
        <v>29</v>
      </c>
      <c r="D8" s="106"/>
      <c r="E8" s="133" t="s">
        <v>30</v>
      </c>
      <c r="F8" s="156" t="s">
        <v>31</v>
      </c>
      <c r="G8" s="158" t="s">
        <v>32</v>
      </c>
      <c r="H8" s="159">
        <v>1</v>
      </c>
      <c r="I8" s="160" t="s">
        <v>33</v>
      </c>
      <c r="J8" s="9" t="s">
        <v>688</v>
      </c>
      <c r="K8" s="9" t="s">
        <v>740</v>
      </c>
      <c r="L8" s="3"/>
      <c r="M8" s="10"/>
      <c r="N8" s="10"/>
      <c r="O8" s="10"/>
      <c r="P8" s="10"/>
      <c r="Q8" s="10"/>
      <c r="R8" s="10"/>
      <c r="S8" s="10"/>
      <c r="T8" s="10"/>
      <c r="U8" s="10">
        <v>1</v>
      </c>
      <c r="V8" s="197" t="s">
        <v>644</v>
      </c>
      <c r="W8" s="9" t="s">
        <v>748</v>
      </c>
      <c r="X8" s="125">
        <v>13865367</v>
      </c>
      <c r="Y8" s="63" t="s">
        <v>677</v>
      </c>
      <c r="Z8" s="63" t="s">
        <v>678</v>
      </c>
      <c r="AA8" s="63" t="s">
        <v>689</v>
      </c>
      <c r="AB8" s="63" t="s">
        <v>690</v>
      </c>
      <c r="AC8" s="63" t="s">
        <v>679</v>
      </c>
      <c r="AD8" s="63" t="s">
        <v>680</v>
      </c>
      <c r="AE8" s="63" t="s">
        <v>681</v>
      </c>
      <c r="AF8" s="63" t="s">
        <v>682</v>
      </c>
      <c r="AG8" s="63" t="s">
        <v>683</v>
      </c>
      <c r="AH8" s="63" t="s">
        <v>684</v>
      </c>
      <c r="AI8" s="63" t="s">
        <v>685</v>
      </c>
      <c r="AJ8" s="63" t="s">
        <v>686</v>
      </c>
      <c r="AK8" s="63" t="s">
        <v>691</v>
      </c>
      <c r="AL8" s="63" t="s">
        <v>692</v>
      </c>
      <c r="AM8" s="6" t="s">
        <v>20</v>
      </c>
    </row>
    <row r="9" spans="1:39" ht="33" hidden="1" customHeight="1">
      <c r="A9" s="1">
        <v>4</v>
      </c>
      <c r="B9" s="181" t="s">
        <v>20</v>
      </c>
      <c r="C9" s="179" t="s">
        <v>34</v>
      </c>
      <c r="D9" s="106"/>
      <c r="E9" s="133" t="s">
        <v>30</v>
      </c>
      <c r="F9" s="156" t="s">
        <v>31</v>
      </c>
      <c r="G9" s="158" t="s">
        <v>35</v>
      </c>
      <c r="H9" s="159">
        <v>2</v>
      </c>
      <c r="I9" s="160" t="s">
        <v>36</v>
      </c>
      <c r="J9" s="9" t="s">
        <v>688</v>
      </c>
      <c r="K9" s="9" t="s">
        <v>740</v>
      </c>
      <c r="L9" s="3"/>
      <c r="M9" s="10"/>
      <c r="N9" s="10"/>
      <c r="O9" s="10"/>
      <c r="P9" s="10"/>
      <c r="Q9" s="10"/>
      <c r="R9" s="10"/>
      <c r="S9" s="10"/>
      <c r="T9" s="10"/>
      <c r="U9" s="10">
        <v>1</v>
      </c>
      <c r="V9" s="197" t="s">
        <v>37</v>
      </c>
      <c r="W9" s="9" t="s">
        <v>748</v>
      </c>
      <c r="X9" s="125">
        <v>13865367</v>
      </c>
      <c r="Y9" s="63" t="s">
        <v>677</v>
      </c>
      <c r="Z9" s="63" t="s">
        <v>678</v>
      </c>
      <c r="AA9" s="63" t="s">
        <v>689</v>
      </c>
      <c r="AB9" s="63" t="s">
        <v>690</v>
      </c>
      <c r="AC9" s="63" t="s">
        <v>679</v>
      </c>
      <c r="AD9" s="63" t="s">
        <v>680</v>
      </c>
      <c r="AE9" s="63" t="s">
        <v>681</v>
      </c>
      <c r="AF9" s="63" t="s">
        <v>682</v>
      </c>
      <c r="AG9" s="63" t="s">
        <v>683</v>
      </c>
      <c r="AH9" s="63" t="s">
        <v>684</v>
      </c>
      <c r="AI9" s="63" t="s">
        <v>685</v>
      </c>
      <c r="AJ9" s="63" t="s">
        <v>686</v>
      </c>
      <c r="AK9" s="63" t="s">
        <v>691</v>
      </c>
      <c r="AL9" s="63" t="s">
        <v>692</v>
      </c>
      <c r="AM9" s="6" t="s">
        <v>20</v>
      </c>
    </row>
    <row r="10" spans="1:39" ht="33" hidden="1" customHeight="1">
      <c r="A10" s="1">
        <v>5</v>
      </c>
      <c r="B10" s="181" t="s">
        <v>20</v>
      </c>
      <c r="C10" s="179" t="s">
        <v>38</v>
      </c>
      <c r="D10" s="106"/>
      <c r="E10" s="133" t="s">
        <v>30</v>
      </c>
      <c r="F10" s="156" t="s">
        <v>31</v>
      </c>
      <c r="G10" s="158" t="s">
        <v>39</v>
      </c>
      <c r="H10" s="159">
        <v>1</v>
      </c>
      <c r="I10" s="160" t="s">
        <v>40</v>
      </c>
      <c r="J10" s="9" t="s">
        <v>688</v>
      </c>
      <c r="K10" s="9" t="s">
        <v>741</v>
      </c>
      <c r="L10" s="11">
        <v>1</v>
      </c>
      <c r="M10" s="12"/>
      <c r="N10" s="12"/>
      <c r="O10" s="12"/>
      <c r="P10" s="12"/>
      <c r="Q10" s="12"/>
      <c r="R10" s="12"/>
      <c r="S10" s="12"/>
      <c r="T10" s="12"/>
      <c r="U10" s="12"/>
      <c r="V10" s="197" t="s">
        <v>41</v>
      </c>
      <c r="W10" s="9"/>
      <c r="X10" s="125">
        <v>0</v>
      </c>
      <c r="Y10" s="63" t="s">
        <v>677</v>
      </c>
      <c r="Z10" s="63" t="s">
        <v>678</v>
      </c>
      <c r="AA10" s="63" t="s">
        <v>689</v>
      </c>
      <c r="AB10" s="63" t="s">
        <v>690</v>
      </c>
      <c r="AC10" s="63" t="s">
        <v>679</v>
      </c>
      <c r="AD10" s="63" t="s">
        <v>680</v>
      </c>
      <c r="AE10" s="63" t="s">
        <v>681</v>
      </c>
      <c r="AF10" s="63" t="s">
        <v>682</v>
      </c>
      <c r="AG10" s="63" t="s">
        <v>683</v>
      </c>
      <c r="AH10" s="63" t="s">
        <v>684</v>
      </c>
      <c r="AI10" s="63" t="s">
        <v>685</v>
      </c>
      <c r="AJ10" s="63" t="s">
        <v>686</v>
      </c>
      <c r="AK10" s="63" t="s">
        <v>691</v>
      </c>
      <c r="AL10" s="63" t="s">
        <v>692</v>
      </c>
      <c r="AM10" s="6" t="s">
        <v>20</v>
      </c>
    </row>
    <row r="11" spans="1:39" ht="33" hidden="1" customHeight="1">
      <c r="A11" s="1">
        <v>6</v>
      </c>
      <c r="B11" s="181" t="s">
        <v>20</v>
      </c>
      <c r="C11" s="179" t="s">
        <v>42</v>
      </c>
      <c r="D11" s="106"/>
      <c r="E11" s="133" t="s">
        <v>30</v>
      </c>
      <c r="F11" s="156" t="s">
        <v>31</v>
      </c>
      <c r="G11" s="158" t="s">
        <v>43</v>
      </c>
      <c r="H11" s="159">
        <v>2</v>
      </c>
      <c r="I11" s="160" t="s">
        <v>44</v>
      </c>
      <c r="J11" s="9" t="s">
        <v>688</v>
      </c>
      <c r="K11" s="9" t="s">
        <v>741</v>
      </c>
      <c r="L11" s="11"/>
      <c r="M11" s="10"/>
      <c r="N11" s="10"/>
      <c r="O11" s="10"/>
      <c r="P11" s="10"/>
      <c r="Q11" s="10"/>
      <c r="R11" s="10"/>
      <c r="S11" s="10"/>
      <c r="T11" s="10">
        <v>1</v>
      </c>
      <c r="U11" s="12"/>
      <c r="V11" s="197" t="s">
        <v>649</v>
      </c>
      <c r="W11" s="9"/>
      <c r="X11" s="125">
        <v>11920568</v>
      </c>
      <c r="Y11" s="63" t="s">
        <v>677</v>
      </c>
      <c r="Z11" s="63" t="s">
        <v>678</v>
      </c>
      <c r="AA11" s="63" t="s">
        <v>689</v>
      </c>
      <c r="AB11" s="63" t="s">
        <v>690</v>
      </c>
      <c r="AC11" s="63" t="s">
        <v>679</v>
      </c>
      <c r="AD11" s="63" t="s">
        <v>680</v>
      </c>
      <c r="AE11" s="63" t="s">
        <v>681</v>
      </c>
      <c r="AF11" s="63" t="s">
        <v>682</v>
      </c>
      <c r="AG11" s="63" t="s">
        <v>683</v>
      </c>
      <c r="AH11" s="63" t="s">
        <v>684</v>
      </c>
      <c r="AI11" s="63" t="s">
        <v>685</v>
      </c>
      <c r="AJ11" s="63" t="s">
        <v>686</v>
      </c>
      <c r="AK11" s="63" t="s">
        <v>691</v>
      </c>
      <c r="AL11" s="63" t="s">
        <v>692</v>
      </c>
      <c r="AM11" s="6" t="s">
        <v>20</v>
      </c>
    </row>
    <row r="12" spans="1:39" ht="33" hidden="1" customHeight="1">
      <c r="A12" s="1">
        <v>7</v>
      </c>
      <c r="B12" s="181" t="s">
        <v>20</v>
      </c>
      <c r="C12" s="179" t="s">
        <v>45</v>
      </c>
      <c r="D12" s="106"/>
      <c r="E12" s="133" t="s">
        <v>30</v>
      </c>
      <c r="F12" s="156" t="s">
        <v>31</v>
      </c>
      <c r="G12" s="158" t="s">
        <v>46</v>
      </c>
      <c r="H12" s="159">
        <v>1</v>
      </c>
      <c r="I12" s="160" t="s">
        <v>47</v>
      </c>
      <c r="J12" s="9" t="s">
        <v>688</v>
      </c>
      <c r="K12" s="9" t="s">
        <v>742</v>
      </c>
      <c r="L12" s="11"/>
      <c r="M12" s="10"/>
      <c r="N12" s="10"/>
      <c r="O12" s="10"/>
      <c r="P12" s="10"/>
      <c r="Q12" s="10"/>
      <c r="R12" s="10"/>
      <c r="S12" s="10"/>
      <c r="T12" s="10">
        <v>1</v>
      </c>
      <c r="U12" s="12"/>
      <c r="V12" s="197"/>
      <c r="W12" s="9"/>
      <c r="X12" s="125">
        <v>15692151</v>
      </c>
      <c r="Y12" s="63" t="s">
        <v>677</v>
      </c>
      <c r="Z12" s="63" t="s">
        <v>678</v>
      </c>
      <c r="AA12" s="63" t="s">
        <v>689</v>
      </c>
      <c r="AB12" s="63" t="s">
        <v>690</v>
      </c>
      <c r="AC12" s="63" t="s">
        <v>679</v>
      </c>
      <c r="AD12" s="63" t="s">
        <v>680</v>
      </c>
      <c r="AE12" s="63" t="s">
        <v>681</v>
      </c>
      <c r="AF12" s="63" t="s">
        <v>682</v>
      </c>
      <c r="AG12" s="63" t="s">
        <v>683</v>
      </c>
      <c r="AH12" s="63" t="s">
        <v>684</v>
      </c>
      <c r="AI12" s="63" t="s">
        <v>685</v>
      </c>
      <c r="AJ12" s="63" t="s">
        <v>686</v>
      </c>
      <c r="AK12" s="63" t="s">
        <v>691</v>
      </c>
      <c r="AL12" s="63" t="s">
        <v>692</v>
      </c>
      <c r="AM12" s="6" t="s">
        <v>20</v>
      </c>
    </row>
    <row r="13" spans="1:39" ht="33" hidden="1" customHeight="1">
      <c r="A13" s="1">
        <v>8</v>
      </c>
      <c r="B13" s="181" t="s">
        <v>20</v>
      </c>
      <c r="C13" s="179" t="s">
        <v>48</v>
      </c>
      <c r="D13" s="106"/>
      <c r="E13" s="133" t="s">
        <v>30</v>
      </c>
      <c r="F13" s="156" t="s">
        <v>31</v>
      </c>
      <c r="G13" s="158" t="s">
        <v>49</v>
      </c>
      <c r="H13" s="159">
        <v>2</v>
      </c>
      <c r="I13" s="160" t="s">
        <v>50</v>
      </c>
      <c r="J13" s="9" t="s">
        <v>688</v>
      </c>
      <c r="K13" s="9" t="s">
        <v>742</v>
      </c>
      <c r="L13" s="11"/>
      <c r="M13" s="10"/>
      <c r="N13" s="10"/>
      <c r="O13" s="10"/>
      <c r="P13" s="10"/>
      <c r="Q13" s="10"/>
      <c r="R13" s="10"/>
      <c r="S13" s="10"/>
      <c r="T13" s="10">
        <v>1</v>
      </c>
      <c r="U13" s="12"/>
      <c r="V13" s="197" t="s">
        <v>648</v>
      </c>
      <c r="W13" s="9"/>
      <c r="X13" s="125">
        <v>12553720</v>
      </c>
      <c r="Y13" s="63" t="s">
        <v>677</v>
      </c>
      <c r="Z13" s="63" t="s">
        <v>678</v>
      </c>
      <c r="AA13" s="63" t="s">
        <v>689</v>
      </c>
      <c r="AB13" s="63" t="s">
        <v>690</v>
      </c>
      <c r="AC13" s="63" t="s">
        <v>679</v>
      </c>
      <c r="AD13" s="63" t="s">
        <v>680</v>
      </c>
      <c r="AE13" s="63" t="s">
        <v>681</v>
      </c>
      <c r="AF13" s="63" t="s">
        <v>682</v>
      </c>
      <c r="AG13" s="63" t="s">
        <v>683</v>
      </c>
      <c r="AH13" s="63" t="s">
        <v>684</v>
      </c>
      <c r="AI13" s="63" t="s">
        <v>685</v>
      </c>
      <c r="AJ13" s="63" t="s">
        <v>686</v>
      </c>
      <c r="AK13" s="63" t="s">
        <v>691</v>
      </c>
      <c r="AL13" s="63" t="s">
        <v>692</v>
      </c>
      <c r="AM13" s="6" t="s">
        <v>20</v>
      </c>
    </row>
    <row r="14" spans="1:39" ht="33" hidden="1" customHeight="1">
      <c r="A14" s="1">
        <v>9</v>
      </c>
      <c r="B14" s="181" t="s">
        <v>20</v>
      </c>
      <c r="C14" s="179" t="s">
        <v>51</v>
      </c>
      <c r="D14" s="106"/>
      <c r="E14" s="133" t="s">
        <v>30</v>
      </c>
      <c r="F14" s="156" t="s">
        <v>31</v>
      </c>
      <c r="G14" s="161" t="s">
        <v>52</v>
      </c>
      <c r="H14" s="159">
        <v>3</v>
      </c>
      <c r="I14" s="160" t="s">
        <v>53</v>
      </c>
      <c r="J14" s="9" t="s">
        <v>688</v>
      </c>
      <c r="K14" s="9" t="s">
        <v>742</v>
      </c>
      <c r="L14" s="11"/>
      <c r="M14" s="10"/>
      <c r="N14" s="10"/>
      <c r="O14" s="10"/>
      <c r="P14" s="10"/>
      <c r="Q14" s="10"/>
      <c r="R14" s="10"/>
      <c r="S14" s="10"/>
      <c r="T14" s="10"/>
      <c r="U14" s="10">
        <v>1</v>
      </c>
      <c r="V14" s="197" t="s">
        <v>37</v>
      </c>
      <c r="W14" s="9" t="s">
        <v>748</v>
      </c>
      <c r="X14" s="125">
        <v>12553721</v>
      </c>
      <c r="Y14" s="63" t="s">
        <v>677</v>
      </c>
      <c r="Z14" s="63" t="s">
        <v>678</v>
      </c>
      <c r="AA14" s="63" t="s">
        <v>689</v>
      </c>
      <c r="AB14" s="63" t="s">
        <v>690</v>
      </c>
      <c r="AC14" s="63" t="s">
        <v>679</v>
      </c>
      <c r="AD14" s="63" t="s">
        <v>680</v>
      </c>
      <c r="AE14" s="63" t="s">
        <v>681</v>
      </c>
      <c r="AF14" s="63" t="s">
        <v>682</v>
      </c>
      <c r="AG14" s="63" t="s">
        <v>683</v>
      </c>
      <c r="AH14" s="63" t="s">
        <v>684</v>
      </c>
      <c r="AI14" s="63" t="s">
        <v>685</v>
      </c>
      <c r="AJ14" s="63" t="s">
        <v>686</v>
      </c>
      <c r="AK14" s="63" t="s">
        <v>691</v>
      </c>
      <c r="AL14" s="63" t="s">
        <v>692</v>
      </c>
      <c r="AM14" s="6" t="s">
        <v>20</v>
      </c>
    </row>
    <row r="15" spans="1:39" ht="33" hidden="1" customHeight="1">
      <c r="A15" s="1">
        <v>10</v>
      </c>
      <c r="B15" s="181" t="s">
        <v>20</v>
      </c>
      <c r="C15" s="179" t="s">
        <v>54</v>
      </c>
      <c r="D15" s="106"/>
      <c r="E15" s="133" t="s">
        <v>30</v>
      </c>
      <c r="F15" s="156" t="s">
        <v>31</v>
      </c>
      <c r="G15" s="158" t="s">
        <v>55</v>
      </c>
      <c r="H15" s="159">
        <v>1</v>
      </c>
      <c r="I15" s="160" t="s">
        <v>56</v>
      </c>
      <c r="J15" s="9" t="s">
        <v>688</v>
      </c>
      <c r="K15" s="9" t="s">
        <v>743</v>
      </c>
      <c r="L15" s="11"/>
      <c r="M15" s="10"/>
      <c r="N15" s="10"/>
      <c r="O15" s="10"/>
      <c r="P15" s="10"/>
      <c r="Q15" s="10"/>
      <c r="R15" s="10"/>
      <c r="S15" s="10"/>
      <c r="T15" s="10"/>
      <c r="U15" s="10">
        <v>1</v>
      </c>
      <c r="V15" s="197" t="s">
        <v>648</v>
      </c>
      <c r="W15" s="9" t="s">
        <v>749</v>
      </c>
      <c r="X15" s="125">
        <v>11571154</v>
      </c>
      <c r="Y15" s="63" t="s">
        <v>677</v>
      </c>
      <c r="Z15" s="63" t="s">
        <v>678</v>
      </c>
      <c r="AA15" s="63" t="s">
        <v>689</v>
      </c>
      <c r="AB15" s="63" t="s">
        <v>690</v>
      </c>
      <c r="AC15" s="63" t="s">
        <v>679</v>
      </c>
      <c r="AD15" s="63" t="s">
        <v>680</v>
      </c>
      <c r="AE15" s="63" t="s">
        <v>681</v>
      </c>
      <c r="AF15" s="63" t="s">
        <v>682</v>
      </c>
      <c r="AG15" s="63" t="s">
        <v>683</v>
      </c>
      <c r="AH15" s="63" t="s">
        <v>684</v>
      </c>
      <c r="AI15" s="63" t="s">
        <v>685</v>
      </c>
      <c r="AJ15" s="63" t="s">
        <v>686</v>
      </c>
      <c r="AK15" s="63" t="s">
        <v>691</v>
      </c>
      <c r="AL15" s="63" t="s">
        <v>692</v>
      </c>
      <c r="AM15" s="6" t="s">
        <v>20</v>
      </c>
    </row>
    <row r="16" spans="1:39" ht="33" hidden="1" customHeight="1">
      <c r="A16" s="1">
        <v>11</v>
      </c>
      <c r="B16" s="181" t="s">
        <v>20</v>
      </c>
      <c r="C16" s="179" t="s">
        <v>57</v>
      </c>
      <c r="D16" s="106"/>
      <c r="E16" s="133" t="s">
        <v>30</v>
      </c>
      <c r="F16" s="156" t="s">
        <v>31</v>
      </c>
      <c r="G16" s="158" t="s">
        <v>58</v>
      </c>
      <c r="H16" s="159">
        <v>2</v>
      </c>
      <c r="I16" s="160" t="s">
        <v>59</v>
      </c>
      <c r="J16" s="9" t="s">
        <v>688</v>
      </c>
      <c r="K16" s="9" t="s">
        <v>743</v>
      </c>
      <c r="L16" s="11"/>
      <c r="M16" s="8"/>
      <c r="N16" s="8"/>
      <c r="O16" s="8"/>
      <c r="P16" s="8"/>
      <c r="Q16" s="8"/>
      <c r="R16" s="8"/>
      <c r="S16" s="8"/>
      <c r="T16" s="4"/>
      <c r="U16" s="4">
        <v>1</v>
      </c>
      <c r="V16" s="197"/>
      <c r="W16" s="9" t="s">
        <v>750</v>
      </c>
      <c r="X16" s="125">
        <v>11571153</v>
      </c>
      <c r="Y16" s="63" t="s">
        <v>677</v>
      </c>
      <c r="Z16" s="63" t="s">
        <v>678</v>
      </c>
      <c r="AA16" s="63" t="s">
        <v>689</v>
      </c>
      <c r="AB16" s="63" t="s">
        <v>690</v>
      </c>
      <c r="AC16" s="63" t="s">
        <v>679</v>
      </c>
      <c r="AD16" s="63" t="s">
        <v>680</v>
      </c>
      <c r="AE16" s="63" t="s">
        <v>681</v>
      </c>
      <c r="AF16" s="63" t="s">
        <v>682</v>
      </c>
      <c r="AG16" s="63" t="s">
        <v>683</v>
      </c>
      <c r="AH16" s="63" t="s">
        <v>684</v>
      </c>
      <c r="AI16" s="63" t="s">
        <v>685</v>
      </c>
      <c r="AJ16" s="63" t="s">
        <v>686</v>
      </c>
      <c r="AK16" s="63" t="s">
        <v>691</v>
      </c>
      <c r="AL16" s="63" t="s">
        <v>692</v>
      </c>
      <c r="AM16" s="6" t="s">
        <v>20</v>
      </c>
    </row>
    <row r="17" spans="1:39" ht="33" hidden="1" customHeight="1">
      <c r="A17" s="1">
        <v>12</v>
      </c>
      <c r="B17" s="181" t="s">
        <v>20</v>
      </c>
      <c r="C17" s="179" t="s">
        <v>60</v>
      </c>
      <c r="D17" s="106"/>
      <c r="E17" s="133" t="s">
        <v>30</v>
      </c>
      <c r="F17" s="156" t="s">
        <v>31</v>
      </c>
      <c r="G17" s="158" t="s">
        <v>61</v>
      </c>
      <c r="H17" s="159">
        <v>1</v>
      </c>
      <c r="I17" s="160" t="s">
        <v>62</v>
      </c>
      <c r="J17" s="9" t="s">
        <v>688</v>
      </c>
      <c r="K17" s="9" t="s">
        <v>744</v>
      </c>
      <c r="L17" s="11">
        <v>1</v>
      </c>
      <c r="M17" s="12"/>
      <c r="N17" s="12"/>
      <c r="O17" s="12"/>
      <c r="P17" s="12"/>
      <c r="Q17" s="12"/>
      <c r="R17" s="12"/>
      <c r="S17" s="12"/>
      <c r="T17" s="12"/>
      <c r="U17" s="12"/>
      <c r="V17" s="197" t="s">
        <v>543</v>
      </c>
      <c r="W17" s="9"/>
      <c r="X17" s="125">
        <v>0</v>
      </c>
      <c r="Y17" s="63" t="s">
        <v>677</v>
      </c>
      <c r="Z17" s="63" t="s">
        <v>678</v>
      </c>
      <c r="AA17" s="63" t="s">
        <v>689</v>
      </c>
      <c r="AB17" s="63" t="s">
        <v>690</v>
      </c>
      <c r="AC17" s="63" t="s">
        <v>679</v>
      </c>
      <c r="AD17" s="63" t="s">
        <v>680</v>
      </c>
      <c r="AE17" s="63" t="s">
        <v>681</v>
      </c>
      <c r="AF17" s="63" t="s">
        <v>682</v>
      </c>
      <c r="AG17" s="63" t="s">
        <v>683</v>
      </c>
      <c r="AH17" s="63" t="s">
        <v>684</v>
      </c>
      <c r="AI17" s="63" t="s">
        <v>685</v>
      </c>
      <c r="AJ17" s="63" t="s">
        <v>686</v>
      </c>
      <c r="AK17" s="63" t="s">
        <v>691</v>
      </c>
      <c r="AL17" s="63" t="s">
        <v>692</v>
      </c>
      <c r="AM17" s="6" t="s">
        <v>20</v>
      </c>
    </row>
    <row r="18" spans="1:39" ht="33" hidden="1" customHeight="1">
      <c r="A18" s="1">
        <v>13</v>
      </c>
      <c r="B18" s="181" t="s">
        <v>20</v>
      </c>
      <c r="C18" s="179" t="s">
        <v>63</v>
      </c>
      <c r="D18" s="106"/>
      <c r="E18" s="133" t="s">
        <v>30</v>
      </c>
      <c r="F18" s="156" t="s">
        <v>31</v>
      </c>
      <c r="G18" s="158" t="s">
        <v>64</v>
      </c>
      <c r="H18" s="159">
        <v>2</v>
      </c>
      <c r="I18" s="160" t="s">
        <v>65</v>
      </c>
      <c r="J18" s="9" t="s">
        <v>688</v>
      </c>
      <c r="K18" s="9" t="s">
        <v>744</v>
      </c>
      <c r="L18" s="11"/>
      <c r="M18" s="10"/>
      <c r="N18" s="10"/>
      <c r="O18" s="10"/>
      <c r="P18" s="10"/>
      <c r="Q18" s="10"/>
      <c r="R18" s="10"/>
      <c r="S18" s="10"/>
      <c r="T18" s="10"/>
      <c r="U18" s="10">
        <v>1</v>
      </c>
      <c r="V18" s="197" t="s">
        <v>37</v>
      </c>
      <c r="W18" s="9" t="s">
        <v>751</v>
      </c>
      <c r="X18" s="125">
        <v>13012761</v>
      </c>
      <c r="Y18" s="63" t="s">
        <v>677</v>
      </c>
      <c r="Z18" s="63" t="s">
        <v>678</v>
      </c>
      <c r="AA18" s="63" t="s">
        <v>689</v>
      </c>
      <c r="AB18" s="63" t="s">
        <v>690</v>
      </c>
      <c r="AC18" s="63" t="s">
        <v>679</v>
      </c>
      <c r="AD18" s="63" t="s">
        <v>680</v>
      </c>
      <c r="AE18" s="63" t="s">
        <v>681</v>
      </c>
      <c r="AF18" s="63" t="s">
        <v>682</v>
      </c>
      <c r="AG18" s="63" t="s">
        <v>683</v>
      </c>
      <c r="AH18" s="63" t="s">
        <v>684</v>
      </c>
      <c r="AI18" s="63" t="s">
        <v>685</v>
      </c>
      <c r="AJ18" s="63" t="s">
        <v>686</v>
      </c>
      <c r="AK18" s="63" t="s">
        <v>691</v>
      </c>
      <c r="AL18" s="63" t="s">
        <v>692</v>
      </c>
      <c r="AM18" s="6" t="s">
        <v>20</v>
      </c>
    </row>
    <row r="19" spans="1:39" ht="33" hidden="1" customHeight="1">
      <c r="A19" s="1">
        <v>14</v>
      </c>
      <c r="B19" s="181" t="s">
        <v>20</v>
      </c>
      <c r="C19" s="179" t="s">
        <v>66</v>
      </c>
      <c r="D19" s="106"/>
      <c r="E19" s="133" t="s">
        <v>30</v>
      </c>
      <c r="F19" s="156" t="s">
        <v>31</v>
      </c>
      <c r="G19" s="158" t="s">
        <v>67</v>
      </c>
      <c r="H19" s="159">
        <v>3</v>
      </c>
      <c r="I19" s="160" t="s">
        <v>68</v>
      </c>
      <c r="J19" s="9" t="s">
        <v>688</v>
      </c>
      <c r="K19" s="9" t="s">
        <v>744</v>
      </c>
      <c r="L19" s="11"/>
      <c r="M19" s="10"/>
      <c r="N19" s="10"/>
      <c r="O19" s="10"/>
      <c r="P19" s="10"/>
      <c r="Q19" s="10"/>
      <c r="R19" s="10"/>
      <c r="S19" s="10"/>
      <c r="T19" s="10"/>
      <c r="U19" s="10">
        <v>1</v>
      </c>
      <c r="V19" s="197"/>
      <c r="W19" s="9" t="s">
        <v>752</v>
      </c>
      <c r="X19" s="125">
        <v>13012761</v>
      </c>
      <c r="Y19" s="63" t="s">
        <v>677</v>
      </c>
      <c r="Z19" s="63" t="s">
        <v>678</v>
      </c>
      <c r="AA19" s="63" t="s">
        <v>689</v>
      </c>
      <c r="AB19" s="63" t="s">
        <v>690</v>
      </c>
      <c r="AC19" s="63" t="s">
        <v>679</v>
      </c>
      <c r="AD19" s="63" t="s">
        <v>680</v>
      </c>
      <c r="AE19" s="63" t="s">
        <v>681</v>
      </c>
      <c r="AF19" s="63" t="s">
        <v>682</v>
      </c>
      <c r="AG19" s="63" t="s">
        <v>683</v>
      </c>
      <c r="AH19" s="63" t="s">
        <v>684</v>
      </c>
      <c r="AI19" s="63" t="s">
        <v>685</v>
      </c>
      <c r="AJ19" s="63" t="s">
        <v>686</v>
      </c>
      <c r="AK19" s="63" t="s">
        <v>691</v>
      </c>
      <c r="AL19" s="63" t="s">
        <v>692</v>
      </c>
      <c r="AM19" s="6" t="s">
        <v>20</v>
      </c>
    </row>
    <row r="20" spans="1:39" ht="33" hidden="1" customHeight="1">
      <c r="A20" s="1">
        <v>15</v>
      </c>
      <c r="B20" s="181" t="s">
        <v>20</v>
      </c>
      <c r="C20" s="179" t="s">
        <v>69</v>
      </c>
      <c r="D20" s="106"/>
      <c r="E20" s="133" t="s">
        <v>30</v>
      </c>
      <c r="F20" s="156" t="s">
        <v>31</v>
      </c>
      <c r="G20" s="158" t="s">
        <v>70</v>
      </c>
      <c r="H20" s="159">
        <v>1</v>
      </c>
      <c r="I20" s="160" t="s">
        <v>71</v>
      </c>
      <c r="J20" s="9" t="s">
        <v>688</v>
      </c>
      <c r="K20" s="9" t="s">
        <v>745</v>
      </c>
      <c r="L20" s="11"/>
      <c r="M20" s="10"/>
      <c r="N20" s="10"/>
      <c r="O20" s="10"/>
      <c r="P20" s="10"/>
      <c r="Q20" s="10"/>
      <c r="R20" s="10"/>
      <c r="S20" s="10"/>
      <c r="T20" s="10"/>
      <c r="U20" s="10">
        <v>1</v>
      </c>
      <c r="V20" s="197" t="s">
        <v>650</v>
      </c>
      <c r="W20" s="9" t="s">
        <v>753</v>
      </c>
      <c r="X20" s="125">
        <v>14902488</v>
      </c>
      <c r="Y20" s="63" t="s">
        <v>677</v>
      </c>
      <c r="Z20" s="63" t="s">
        <v>678</v>
      </c>
      <c r="AA20" s="63" t="s">
        <v>689</v>
      </c>
      <c r="AB20" s="63" t="s">
        <v>690</v>
      </c>
      <c r="AC20" s="63" t="s">
        <v>679</v>
      </c>
      <c r="AD20" s="63" t="s">
        <v>680</v>
      </c>
      <c r="AE20" s="63" t="s">
        <v>681</v>
      </c>
      <c r="AF20" s="63" t="s">
        <v>682</v>
      </c>
      <c r="AG20" s="63" t="s">
        <v>683</v>
      </c>
      <c r="AH20" s="63" t="s">
        <v>684</v>
      </c>
      <c r="AI20" s="63" t="s">
        <v>685</v>
      </c>
      <c r="AJ20" s="63" t="s">
        <v>686</v>
      </c>
      <c r="AK20" s="63" t="s">
        <v>691</v>
      </c>
      <c r="AL20" s="63" t="s">
        <v>692</v>
      </c>
      <c r="AM20" s="6" t="s">
        <v>20</v>
      </c>
    </row>
    <row r="21" spans="1:39" ht="33" hidden="1" customHeight="1">
      <c r="A21" s="1">
        <v>16</v>
      </c>
      <c r="B21" s="181" t="s">
        <v>20</v>
      </c>
      <c r="C21" s="179" t="s">
        <v>72</v>
      </c>
      <c r="D21" s="106"/>
      <c r="E21" s="133" t="s">
        <v>30</v>
      </c>
      <c r="F21" s="156" t="s">
        <v>31</v>
      </c>
      <c r="G21" s="158" t="s">
        <v>73</v>
      </c>
      <c r="H21" s="159">
        <v>2</v>
      </c>
      <c r="I21" s="160" t="s">
        <v>74</v>
      </c>
      <c r="J21" s="9" t="s">
        <v>688</v>
      </c>
      <c r="K21" s="9" t="s">
        <v>745</v>
      </c>
      <c r="L21" s="11"/>
      <c r="M21" s="10"/>
      <c r="N21" s="10"/>
      <c r="O21" s="10"/>
      <c r="P21" s="10"/>
      <c r="Q21" s="10"/>
      <c r="R21" s="10"/>
      <c r="S21" s="10"/>
      <c r="T21" s="10"/>
      <c r="U21" s="10">
        <v>1</v>
      </c>
      <c r="V21" s="197" t="s">
        <v>37</v>
      </c>
      <c r="W21" s="9" t="s">
        <v>753</v>
      </c>
      <c r="X21" s="125">
        <v>14902488</v>
      </c>
      <c r="Y21" s="63" t="s">
        <v>677</v>
      </c>
      <c r="Z21" s="63" t="s">
        <v>678</v>
      </c>
      <c r="AA21" s="63" t="s">
        <v>689</v>
      </c>
      <c r="AB21" s="63" t="s">
        <v>690</v>
      </c>
      <c r="AC21" s="63" t="s">
        <v>679</v>
      </c>
      <c r="AD21" s="63" t="s">
        <v>680</v>
      </c>
      <c r="AE21" s="63" t="s">
        <v>681</v>
      </c>
      <c r="AF21" s="63" t="s">
        <v>682</v>
      </c>
      <c r="AG21" s="63" t="s">
        <v>683</v>
      </c>
      <c r="AH21" s="63" t="s">
        <v>684</v>
      </c>
      <c r="AI21" s="63" t="s">
        <v>685</v>
      </c>
      <c r="AJ21" s="63" t="s">
        <v>686</v>
      </c>
      <c r="AK21" s="63" t="s">
        <v>691</v>
      </c>
      <c r="AL21" s="63" t="s">
        <v>692</v>
      </c>
      <c r="AM21" s="6" t="s">
        <v>20</v>
      </c>
    </row>
    <row r="22" spans="1:39" ht="33" hidden="1" customHeight="1">
      <c r="A22" s="1">
        <v>17</v>
      </c>
      <c r="B22" s="181" t="s">
        <v>20</v>
      </c>
      <c r="C22" s="179" t="s">
        <v>75</v>
      </c>
      <c r="D22" s="106"/>
      <c r="E22" s="133" t="s">
        <v>30</v>
      </c>
      <c r="F22" s="156" t="s">
        <v>31</v>
      </c>
      <c r="G22" s="158" t="s">
        <v>76</v>
      </c>
      <c r="H22" s="159">
        <v>1</v>
      </c>
      <c r="I22" s="160" t="s">
        <v>77</v>
      </c>
      <c r="J22" s="9" t="s">
        <v>688</v>
      </c>
      <c r="K22" s="9" t="s">
        <v>746</v>
      </c>
      <c r="L22" s="11"/>
      <c r="M22" s="10"/>
      <c r="N22" s="10"/>
      <c r="O22" s="10"/>
      <c r="P22" s="10"/>
      <c r="Q22" s="10"/>
      <c r="R22" s="10"/>
      <c r="S22" s="10"/>
      <c r="T22" s="10"/>
      <c r="U22" s="10">
        <v>1</v>
      </c>
      <c r="V22" s="197" t="s">
        <v>37</v>
      </c>
      <c r="W22" s="9" t="s">
        <v>748</v>
      </c>
      <c r="X22" s="125">
        <v>14329584</v>
      </c>
      <c r="Y22" s="63" t="s">
        <v>677</v>
      </c>
      <c r="Z22" s="63" t="s">
        <v>678</v>
      </c>
      <c r="AA22" s="63" t="s">
        <v>689</v>
      </c>
      <c r="AB22" s="63" t="s">
        <v>690</v>
      </c>
      <c r="AC22" s="63" t="s">
        <v>679</v>
      </c>
      <c r="AD22" s="63" t="s">
        <v>680</v>
      </c>
      <c r="AE22" s="63" t="s">
        <v>681</v>
      </c>
      <c r="AF22" s="63" t="s">
        <v>682</v>
      </c>
      <c r="AG22" s="63" t="s">
        <v>683</v>
      </c>
      <c r="AH22" s="63" t="s">
        <v>684</v>
      </c>
      <c r="AI22" s="63" t="s">
        <v>685</v>
      </c>
      <c r="AJ22" s="63" t="s">
        <v>686</v>
      </c>
      <c r="AK22" s="63" t="s">
        <v>691</v>
      </c>
      <c r="AL22" s="63" t="s">
        <v>692</v>
      </c>
      <c r="AM22" s="6" t="s">
        <v>20</v>
      </c>
    </row>
    <row r="23" spans="1:39" ht="33" hidden="1" customHeight="1">
      <c r="A23" s="1">
        <v>18</v>
      </c>
      <c r="B23" s="181" t="s">
        <v>20</v>
      </c>
      <c r="C23" s="179" t="s">
        <v>78</v>
      </c>
      <c r="D23" s="106"/>
      <c r="E23" s="133" t="s">
        <v>30</v>
      </c>
      <c r="F23" s="156" t="s">
        <v>31</v>
      </c>
      <c r="G23" s="158" t="s">
        <v>79</v>
      </c>
      <c r="H23" s="159">
        <v>2</v>
      </c>
      <c r="I23" s="160" t="s">
        <v>80</v>
      </c>
      <c r="J23" s="9" t="s">
        <v>688</v>
      </c>
      <c r="K23" s="9" t="s">
        <v>746</v>
      </c>
      <c r="L23" s="11">
        <v>1</v>
      </c>
      <c r="M23" s="12"/>
      <c r="N23" s="12"/>
      <c r="O23" s="12"/>
      <c r="P23" s="12"/>
      <c r="Q23" s="12"/>
      <c r="R23" s="12"/>
      <c r="S23" s="12"/>
      <c r="T23" s="12"/>
      <c r="U23" s="12"/>
      <c r="V23" s="197" t="s">
        <v>651</v>
      </c>
      <c r="W23" s="9"/>
      <c r="X23" s="125">
        <v>0</v>
      </c>
      <c r="Y23" s="63" t="s">
        <v>677</v>
      </c>
      <c r="Z23" s="63" t="s">
        <v>678</v>
      </c>
      <c r="AA23" s="63" t="s">
        <v>689</v>
      </c>
      <c r="AB23" s="63" t="s">
        <v>690</v>
      </c>
      <c r="AC23" s="63" t="s">
        <v>679</v>
      </c>
      <c r="AD23" s="63" t="s">
        <v>680</v>
      </c>
      <c r="AE23" s="63" t="s">
        <v>681</v>
      </c>
      <c r="AF23" s="63" t="s">
        <v>682</v>
      </c>
      <c r="AG23" s="63" t="s">
        <v>683</v>
      </c>
      <c r="AH23" s="63" t="s">
        <v>684</v>
      </c>
      <c r="AI23" s="63" t="s">
        <v>685</v>
      </c>
      <c r="AJ23" s="63" t="s">
        <v>686</v>
      </c>
      <c r="AK23" s="63" t="s">
        <v>691</v>
      </c>
      <c r="AL23" s="63" t="s">
        <v>692</v>
      </c>
      <c r="AM23" s="6" t="s">
        <v>20</v>
      </c>
    </row>
    <row r="24" spans="1:39" ht="33" hidden="1" customHeight="1">
      <c r="A24" s="1">
        <v>19</v>
      </c>
      <c r="B24" s="181" t="s">
        <v>20</v>
      </c>
      <c r="C24" s="179" t="s">
        <v>81</v>
      </c>
      <c r="D24" s="106"/>
      <c r="E24" s="133" t="s">
        <v>30</v>
      </c>
      <c r="F24" s="156" t="s">
        <v>31</v>
      </c>
      <c r="G24" s="158" t="s">
        <v>82</v>
      </c>
      <c r="H24" s="159">
        <v>1</v>
      </c>
      <c r="I24" s="160" t="s">
        <v>83</v>
      </c>
      <c r="J24" s="9" t="s">
        <v>688</v>
      </c>
      <c r="K24" s="9" t="s">
        <v>747</v>
      </c>
      <c r="L24" s="11"/>
      <c r="M24" s="10"/>
      <c r="N24" s="10"/>
      <c r="O24" s="10"/>
      <c r="P24" s="10"/>
      <c r="Q24" s="10"/>
      <c r="R24" s="10"/>
      <c r="S24" s="10"/>
      <c r="T24" s="10"/>
      <c r="U24" s="10">
        <v>1</v>
      </c>
      <c r="V24" s="197" t="s">
        <v>37</v>
      </c>
      <c r="W24" s="9" t="s">
        <v>754</v>
      </c>
      <c r="X24" s="125">
        <v>14166961</v>
      </c>
      <c r="Y24" s="63" t="s">
        <v>677</v>
      </c>
      <c r="Z24" s="63" t="s">
        <v>678</v>
      </c>
      <c r="AA24" s="63" t="s">
        <v>689</v>
      </c>
      <c r="AB24" s="63" t="s">
        <v>690</v>
      </c>
      <c r="AC24" s="63" t="s">
        <v>679</v>
      </c>
      <c r="AD24" s="63" t="s">
        <v>680</v>
      </c>
      <c r="AE24" s="63" t="s">
        <v>681</v>
      </c>
      <c r="AF24" s="63" t="s">
        <v>682</v>
      </c>
      <c r="AG24" s="63" t="s">
        <v>683</v>
      </c>
      <c r="AH24" s="63" t="s">
        <v>684</v>
      </c>
      <c r="AI24" s="63" t="s">
        <v>685</v>
      </c>
      <c r="AJ24" s="63" t="s">
        <v>686</v>
      </c>
      <c r="AK24" s="63" t="s">
        <v>691</v>
      </c>
      <c r="AL24" s="63" t="s">
        <v>692</v>
      </c>
      <c r="AM24" s="6" t="s">
        <v>20</v>
      </c>
    </row>
    <row r="25" spans="1:39" ht="33" hidden="1" customHeight="1">
      <c r="A25" s="1">
        <v>20</v>
      </c>
      <c r="B25" s="181" t="s">
        <v>20</v>
      </c>
      <c r="C25" s="179" t="s">
        <v>85</v>
      </c>
      <c r="D25" s="106"/>
      <c r="E25" s="133" t="s">
        <v>30</v>
      </c>
      <c r="F25" s="156" t="s">
        <v>31</v>
      </c>
      <c r="G25" s="158" t="s">
        <v>86</v>
      </c>
      <c r="H25" s="159">
        <v>2</v>
      </c>
      <c r="I25" s="160" t="s">
        <v>87</v>
      </c>
      <c r="J25" s="9" t="s">
        <v>688</v>
      </c>
      <c r="K25" s="9" t="s">
        <v>747</v>
      </c>
      <c r="L25" s="11"/>
      <c r="M25" s="10"/>
      <c r="N25" s="10"/>
      <c r="O25" s="10"/>
      <c r="P25" s="10"/>
      <c r="Q25" s="10"/>
      <c r="R25" s="10"/>
      <c r="S25" s="10"/>
      <c r="T25" s="10"/>
      <c r="U25" s="10">
        <v>1</v>
      </c>
      <c r="V25" s="197" t="s">
        <v>37</v>
      </c>
      <c r="W25" s="9" t="s">
        <v>754</v>
      </c>
      <c r="X25" s="125">
        <v>14166961</v>
      </c>
      <c r="Y25" s="63" t="s">
        <v>677</v>
      </c>
      <c r="Z25" s="63" t="s">
        <v>678</v>
      </c>
      <c r="AA25" s="63" t="s">
        <v>689</v>
      </c>
      <c r="AB25" s="63" t="s">
        <v>690</v>
      </c>
      <c r="AC25" s="63" t="s">
        <v>679</v>
      </c>
      <c r="AD25" s="63" t="s">
        <v>680</v>
      </c>
      <c r="AE25" s="63" t="s">
        <v>681</v>
      </c>
      <c r="AF25" s="63" t="s">
        <v>682</v>
      </c>
      <c r="AG25" s="63" t="s">
        <v>683</v>
      </c>
      <c r="AH25" s="63" t="s">
        <v>684</v>
      </c>
      <c r="AI25" s="63" t="s">
        <v>685</v>
      </c>
      <c r="AJ25" s="63" t="s">
        <v>686</v>
      </c>
      <c r="AK25" s="63" t="s">
        <v>691</v>
      </c>
      <c r="AL25" s="63" t="s">
        <v>692</v>
      </c>
      <c r="AM25" s="6" t="s">
        <v>20</v>
      </c>
    </row>
    <row r="26" spans="1:39" ht="33" hidden="1" customHeight="1">
      <c r="A26" s="1">
        <v>21</v>
      </c>
      <c r="B26" s="181" t="s">
        <v>88</v>
      </c>
      <c r="C26" s="164" t="s">
        <v>89</v>
      </c>
      <c r="D26" s="107"/>
      <c r="E26" s="133" t="s">
        <v>30</v>
      </c>
      <c r="F26" s="162" t="s">
        <v>90</v>
      </c>
      <c r="G26" s="158" t="s">
        <v>91</v>
      </c>
      <c r="H26" s="163">
        <v>1</v>
      </c>
      <c r="I26" s="160" t="s">
        <v>92</v>
      </c>
      <c r="J26" s="9" t="s">
        <v>688</v>
      </c>
      <c r="K26" s="9" t="s">
        <v>755</v>
      </c>
      <c r="L26" s="14"/>
      <c r="M26" s="15"/>
      <c r="N26" s="15"/>
      <c r="O26" s="15"/>
      <c r="P26" s="15"/>
      <c r="Q26" s="15"/>
      <c r="R26" s="15"/>
      <c r="S26" s="15"/>
      <c r="T26" s="15"/>
      <c r="U26" s="15">
        <v>1</v>
      </c>
      <c r="V26" s="197"/>
      <c r="W26" s="9" t="s">
        <v>758</v>
      </c>
      <c r="X26" s="125">
        <v>11860829</v>
      </c>
      <c r="Y26" s="63" t="s">
        <v>677</v>
      </c>
      <c r="Z26" s="63" t="s">
        <v>678</v>
      </c>
      <c r="AA26" s="63" t="s">
        <v>689</v>
      </c>
      <c r="AB26" s="63" t="s">
        <v>690</v>
      </c>
      <c r="AC26" s="63" t="s">
        <v>679</v>
      </c>
      <c r="AD26" s="63" t="s">
        <v>680</v>
      </c>
      <c r="AE26" s="63" t="s">
        <v>681</v>
      </c>
      <c r="AF26" s="63" t="s">
        <v>682</v>
      </c>
      <c r="AG26" s="63" t="s">
        <v>683</v>
      </c>
      <c r="AH26" s="63" t="s">
        <v>684</v>
      </c>
      <c r="AI26" s="63" t="s">
        <v>685</v>
      </c>
      <c r="AJ26" s="63" t="s">
        <v>686</v>
      </c>
      <c r="AK26" s="63" t="s">
        <v>691</v>
      </c>
      <c r="AL26" s="63" t="s">
        <v>692</v>
      </c>
      <c r="AM26" s="17" t="s">
        <v>88</v>
      </c>
    </row>
    <row r="27" spans="1:39" ht="33" hidden="1" customHeight="1">
      <c r="A27" s="1">
        <v>22</v>
      </c>
      <c r="B27" s="181" t="s">
        <v>88</v>
      </c>
      <c r="C27" s="164" t="s">
        <v>93</v>
      </c>
      <c r="D27" s="107"/>
      <c r="E27" s="133" t="s">
        <v>30</v>
      </c>
      <c r="F27" s="162" t="s">
        <v>90</v>
      </c>
      <c r="G27" s="158" t="s">
        <v>94</v>
      </c>
      <c r="H27" s="163">
        <v>2</v>
      </c>
      <c r="I27" s="160" t="s">
        <v>95</v>
      </c>
      <c r="J27" s="9" t="s">
        <v>688</v>
      </c>
      <c r="K27" s="9" t="s">
        <v>755</v>
      </c>
      <c r="L27" s="14"/>
      <c r="M27" s="15"/>
      <c r="N27" s="15"/>
      <c r="O27" s="15"/>
      <c r="P27" s="15"/>
      <c r="Q27" s="15"/>
      <c r="R27" s="15"/>
      <c r="S27" s="15"/>
      <c r="T27" s="15"/>
      <c r="U27" s="15">
        <v>1</v>
      </c>
      <c r="V27" s="197"/>
      <c r="W27" s="9" t="s">
        <v>759</v>
      </c>
      <c r="X27" s="125">
        <v>14826037</v>
      </c>
      <c r="Y27" s="63" t="s">
        <v>677</v>
      </c>
      <c r="Z27" s="63" t="s">
        <v>678</v>
      </c>
      <c r="AA27" s="63" t="s">
        <v>689</v>
      </c>
      <c r="AB27" s="63" t="s">
        <v>690</v>
      </c>
      <c r="AC27" s="63" t="s">
        <v>679</v>
      </c>
      <c r="AD27" s="63" t="s">
        <v>680</v>
      </c>
      <c r="AE27" s="63" t="s">
        <v>681</v>
      </c>
      <c r="AF27" s="63" t="s">
        <v>682</v>
      </c>
      <c r="AG27" s="63" t="s">
        <v>683</v>
      </c>
      <c r="AH27" s="63" t="s">
        <v>684</v>
      </c>
      <c r="AI27" s="63" t="s">
        <v>685</v>
      </c>
      <c r="AJ27" s="63" t="s">
        <v>686</v>
      </c>
      <c r="AK27" s="63" t="s">
        <v>691</v>
      </c>
      <c r="AL27" s="63" t="s">
        <v>692</v>
      </c>
      <c r="AM27" s="17" t="s">
        <v>88</v>
      </c>
    </row>
    <row r="28" spans="1:39" ht="33" hidden="1" customHeight="1">
      <c r="A28" s="1">
        <v>23</v>
      </c>
      <c r="B28" s="181" t="s">
        <v>88</v>
      </c>
      <c r="C28" s="164" t="s">
        <v>96</v>
      </c>
      <c r="D28" s="107"/>
      <c r="E28" s="133" t="s">
        <v>30</v>
      </c>
      <c r="F28" s="162" t="s">
        <v>90</v>
      </c>
      <c r="G28" s="158" t="s">
        <v>97</v>
      </c>
      <c r="H28" s="163">
        <v>3</v>
      </c>
      <c r="I28" s="160" t="s">
        <v>98</v>
      </c>
      <c r="J28" s="9" t="s">
        <v>688</v>
      </c>
      <c r="K28" s="9" t="s">
        <v>755</v>
      </c>
      <c r="L28" s="14"/>
      <c r="M28" s="15"/>
      <c r="N28" s="15"/>
      <c r="O28" s="15"/>
      <c r="P28" s="15"/>
      <c r="Q28" s="15"/>
      <c r="R28" s="15"/>
      <c r="S28" s="15"/>
      <c r="T28" s="15"/>
      <c r="U28" s="15">
        <v>1</v>
      </c>
      <c r="V28" s="197" t="s">
        <v>644</v>
      </c>
      <c r="W28" s="9" t="s">
        <v>748</v>
      </c>
      <c r="X28" s="125">
        <v>14826037</v>
      </c>
      <c r="Y28" s="63" t="s">
        <v>677</v>
      </c>
      <c r="Z28" s="63" t="s">
        <v>678</v>
      </c>
      <c r="AA28" s="63" t="s">
        <v>689</v>
      </c>
      <c r="AB28" s="63" t="s">
        <v>690</v>
      </c>
      <c r="AC28" s="63" t="s">
        <v>679</v>
      </c>
      <c r="AD28" s="63" t="s">
        <v>680</v>
      </c>
      <c r="AE28" s="63" t="s">
        <v>681</v>
      </c>
      <c r="AF28" s="63" t="s">
        <v>682</v>
      </c>
      <c r="AG28" s="63" t="s">
        <v>683</v>
      </c>
      <c r="AH28" s="63" t="s">
        <v>684</v>
      </c>
      <c r="AI28" s="63" t="s">
        <v>685</v>
      </c>
      <c r="AJ28" s="63" t="s">
        <v>686</v>
      </c>
      <c r="AK28" s="63" t="s">
        <v>691</v>
      </c>
      <c r="AL28" s="63" t="s">
        <v>692</v>
      </c>
      <c r="AM28" s="17" t="s">
        <v>88</v>
      </c>
    </row>
    <row r="29" spans="1:39" ht="33" hidden="1" customHeight="1">
      <c r="A29" s="1">
        <v>24</v>
      </c>
      <c r="B29" s="181" t="s">
        <v>88</v>
      </c>
      <c r="C29" s="164" t="s">
        <v>99</v>
      </c>
      <c r="D29" s="107"/>
      <c r="E29" s="133" t="s">
        <v>30</v>
      </c>
      <c r="F29" s="162" t="s">
        <v>100</v>
      </c>
      <c r="G29" s="158" t="s">
        <v>101</v>
      </c>
      <c r="H29" s="163">
        <v>1</v>
      </c>
      <c r="I29" s="160" t="s">
        <v>102</v>
      </c>
      <c r="J29" s="9" t="s">
        <v>688</v>
      </c>
      <c r="K29" s="9" t="s">
        <v>756</v>
      </c>
      <c r="L29" s="14"/>
      <c r="M29" s="15"/>
      <c r="N29" s="15"/>
      <c r="O29" s="15"/>
      <c r="P29" s="15"/>
      <c r="Q29" s="15"/>
      <c r="R29" s="15"/>
      <c r="S29" s="15"/>
      <c r="T29" s="15"/>
      <c r="U29" s="15">
        <v>1</v>
      </c>
      <c r="V29" s="197" t="s">
        <v>37</v>
      </c>
      <c r="W29" s="9" t="s">
        <v>760</v>
      </c>
      <c r="X29" s="125">
        <v>13987787</v>
      </c>
      <c r="Y29" s="63" t="s">
        <v>677</v>
      </c>
      <c r="Z29" s="63" t="s">
        <v>678</v>
      </c>
      <c r="AA29" s="63" t="s">
        <v>689</v>
      </c>
      <c r="AB29" s="63" t="s">
        <v>690</v>
      </c>
      <c r="AC29" s="63" t="s">
        <v>679</v>
      </c>
      <c r="AD29" s="63" t="s">
        <v>680</v>
      </c>
      <c r="AE29" s="63" t="s">
        <v>681</v>
      </c>
      <c r="AF29" s="63" t="s">
        <v>682</v>
      </c>
      <c r="AG29" s="63" t="s">
        <v>683</v>
      </c>
      <c r="AH29" s="63" t="s">
        <v>684</v>
      </c>
      <c r="AI29" s="63" t="s">
        <v>685</v>
      </c>
      <c r="AJ29" s="63" t="s">
        <v>686</v>
      </c>
      <c r="AK29" s="63" t="s">
        <v>691</v>
      </c>
      <c r="AL29" s="63" t="s">
        <v>692</v>
      </c>
      <c r="AM29" s="17" t="s">
        <v>88</v>
      </c>
    </row>
    <row r="30" spans="1:39" ht="33" hidden="1" customHeight="1">
      <c r="A30" s="1">
        <v>25</v>
      </c>
      <c r="B30" s="181" t="s">
        <v>88</v>
      </c>
      <c r="C30" s="164" t="s">
        <v>103</v>
      </c>
      <c r="D30" s="107"/>
      <c r="E30" s="133" t="s">
        <v>30</v>
      </c>
      <c r="F30" s="164" t="s">
        <v>104</v>
      </c>
      <c r="G30" s="158" t="s">
        <v>105</v>
      </c>
      <c r="H30" s="165">
        <v>1</v>
      </c>
      <c r="I30" s="160" t="s">
        <v>106</v>
      </c>
      <c r="J30" s="9" t="s">
        <v>688</v>
      </c>
      <c r="K30" s="9" t="s">
        <v>757</v>
      </c>
      <c r="L30" s="14"/>
      <c r="M30" s="15"/>
      <c r="N30" s="15"/>
      <c r="O30" s="15"/>
      <c r="P30" s="15"/>
      <c r="Q30" s="15"/>
      <c r="R30" s="15"/>
      <c r="S30" s="15"/>
      <c r="T30" s="15"/>
      <c r="U30" s="15">
        <v>1</v>
      </c>
      <c r="V30" s="197" t="s">
        <v>37</v>
      </c>
      <c r="W30" s="9" t="s">
        <v>748</v>
      </c>
      <c r="X30" s="125">
        <v>14150475</v>
      </c>
      <c r="Y30" s="63" t="s">
        <v>677</v>
      </c>
      <c r="Z30" s="63" t="s">
        <v>678</v>
      </c>
      <c r="AA30" s="63" t="s">
        <v>689</v>
      </c>
      <c r="AB30" s="63" t="s">
        <v>690</v>
      </c>
      <c r="AC30" s="63" t="s">
        <v>679</v>
      </c>
      <c r="AD30" s="63" t="s">
        <v>680</v>
      </c>
      <c r="AE30" s="63" t="s">
        <v>681</v>
      </c>
      <c r="AF30" s="63" t="s">
        <v>682</v>
      </c>
      <c r="AG30" s="63" t="s">
        <v>683</v>
      </c>
      <c r="AH30" s="63" t="s">
        <v>684</v>
      </c>
      <c r="AI30" s="63" t="s">
        <v>685</v>
      </c>
      <c r="AJ30" s="63" t="s">
        <v>686</v>
      </c>
      <c r="AK30" s="63" t="s">
        <v>691</v>
      </c>
      <c r="AL30" s="63" t="s">
        <v>692</v>
      </c>
      <c r="AM30" s="17" t="s">
        <v>88</v>
      </c>
    </row>
    <row r="31" spans="1:39" ht="33" hidden="1" customHeight="1">
      <c r="A31" s="1">
        <v>26</v>
      </c>
      <c r="B31" s="181" t="s">
        <v>88</v>
      </c>
      <c r="C31" s="164" t="s">
        <v>107</v>
      </c>
      <c r="D31" s="107"/>
      <c r="E31" s="133" t="s">
        <v>30</v>
      </c>
      <c r="F31" s="164" t="s">
        <v>104</v>
      </c>
      <c r="G31" s="158" t="s">
        <v>108</v>
      </c>
      <c r="H31" s="165">
        <v>2</v>
      </c>
      <c r="I31" s="160" t="s">
        <v>109</v>
      </c>
      <c r="J31" s="9" t="s">
        <v>688</v>
      </c>
      <c r="K31" s="9" t="s">
        <v>757</v>
      </c>
      <c r="L31" s="14"/>
      <c r="M31" s="15"/>
      <c r="N31" s="15"/>
      <c r="O31" s="15"/>
      <c r="P31" s="15"/>
      <c r="Q31" s="15"/>
      <c r="R31" s="15"/>
      <c r="S31" s="15"/>
      <c r="T31" s="15"/>
      <c r="U31" s="15">
        <v>1</v>
      </c>
      <c r="V31" s="197" t="s">
        <v>37</v>
      </c>
      <c r="W31" s="9" t="s">
        <v>761</v>
      </c>
      <c r="X31" s="125">
        <v>14150474</v>
      </c>
      <c r="Y31" s="63" t="s">
        <v>677</v>
      </c>
      <c r="Z31" s="63" t="s">
        <v>678</v>
      </c>
      <c r="AA31" s="63" t="s">
        <v>689</v>
      </c>
      <c r="AB31" s="63" t="s">
        <v>690</v>
      </c>
      <c r="AC31" s="63" t="s">
        <v>679</v>
      </c>
      <c r="AD31" s="63" t="s">
        <v>680</v>
      </c>
      <c r="AE31" s="63" t="s">
        <v>681</v>
      </c>
      <c r="AF31" s="63" t="s">
        <v>682</v>
      </c>
      <c r="AG31" s="63" t="s">
        <v>683</v>
      </c>
      <c r="AH31" s="63" t="s">
        <v>684</v>
      </c>
      <c r="AI31" s="63" t="s">
        <v>685</v>
      </c>
      <c r="AJ31" s="63" t="s">
        <v>686</v>
      </c>
      <c r="AK31" s="63" t="s">
        <v>691</v>
      </c>
      <c r="AL31" s="63" t="s">
        <v>692</v>
      </c>
      <c r="AM31" s="17" t="s">
        <v>88</v>
      </c>
    </row>
    <row r="32" spans="1:39" ht="33" customHeight="1">
      <c r="A32" s="1">
        <v>27</v>
      </c>
      <c r="B32" s="181" t="s">
        <v>110</v>
      </c>
      <c r="C32" s="179" t="s">
        <v>111</v>
      </c>
      <c r="D32" s="106"/>
      <c r="E32" s="133" t="s">
        <v>22</v>
      </c>
      <c r="F32" s="153" t="s">
        <v>112</v>
      </c>
      <c r="G32" s="154" t="s">
        <v>113</v>
      </c>
      <c r="H32" s="166">
        <v>1</v>
      </c>
      <c r="I32" s="156" t="s">
        <v>114</v>
      </c>
      <c r="J32" s="63" t="s">
        <v>687</v>
      </c>
      <c r="K32" s="63" t="s">
        <v>729</v>
      </c>
      <c r="L32" s="19"/>
      <c r="M32" s="10"/>
      <c r="N32" s="10"/>
      <c r="O32" s="10"/>
      <c r="P32" s="10"/>
      <c r="Q32" s="10"/>
      <c r="R32" s="10"/>
      <c r="S32" s="10"/>
      <c r="T32" s="10"/>
      <c r="U32" s="10">
        <v>1</v>
      </c>
      <c r="V32" s="197" t="s">
        <v>37</v>
      </c>
      <c r="W32" s="117" t="s">
        <v>731</v>
      </c>
      <c r="X32" s="124">
        <v>13662880</v>
      </c>
      <c r="Y32" s="63" t="s">
        <v>677</v>
      </c>
      <c r="Z32" s="63" t="s">
        <v>678</v>
      </c>
      <c r="AA32" s="63" t="s">
        <v>689</v>
      </c>
      <c r="AB32" s="63" t="s">
        <v>690</v>
      </c>
      <c r="AC32" s="63" t="s">
        <v>679</v>
      </c>
      <c r="AD32" s="63" t="s">
        <v>680</v>
      </c>
      <c r="AE32" s="63" t="s">
        <v>681</v>
      </c>
      <c r="AF32" s="63" t="s">
        <v>682</v>
      </c>
      <c r="AG32" s="63" t="s">
        <v>683</v>
      </c>
      <c r="AH32" s="63" t="s">
        <v>684</v>
      </c>
      <c r="AI32" s="63" t="s">
        <v>685</v>
      </c>
      <c r="AJ32" s="63" t="s">
        <v>686</v>
      </c>
      <c r="AK32" s="63" t="s">
        <v>691</v>
      </c>
      <c r="AL32" s="63" t="s">
        <v>692</v>
      </c>
      <c r="AM32" s="20" t="s">
        <v>110</v>
      </c>
    </row>
    <row r="33" spans="1:39" ht="33" customHeight="1">
      <c r="A33" s="1">
        <v>28</v>
      </c>
      <c r="B33" s="181" t="s">
        <v>110</v>
      </c>
      <c r="C33" s="179" t="s">
        <v>115</v>
      </c>
      <c r="D33" s="106"/>
      <c r="E33" s="133" t="s">
        <v>22</v>
      </c>
      <c r="F33" s="153" t="s">
        <v>112</v>
      </c>
      <c r="G33" s="154" t="s">
        <v>116</v>
      </c>
      <c r="H33" s="166">
        <v>2</v>
      </c>
      <c r="I33" s="156" t="s">
        <v>117</v>
      </c>
      <c r="J33" s="63" t="s">
        <v>687</v>
      </c>
      <c r="K33" s="63" t="s">
        <v>729</v>
      </c>
      <c r="L33" s="19"/>
      <c r="M33" s="10"/>
      <c r="N33" s="10"/>
      <c r="O33" s="10"/>
      <c r="P33" s="10"/>
      <c r="Q33" s="10"/>
      <c r="R33" s="10"/>
      <c r="S33" s="10"/>
      <c r="T33" s="10"/>
      <c r="U33" s="10">
        <v>1</v>
      </c>
      <c r="V33" s="197" t="s">
        <v>37</v>
      </c>
      <c r="W33" s="117" t="s">
        <v>731</v>
      </c>
      <c r="X33" s="124">
        <v>13662879</v>
      </c>
      <c r="Y33" s="63" t="s">
        <v>677</v>
      </c>
      <c r="Z33" s="63" t="s">
        <v>678</v>
      </c>
      <c r="AA33" s="63" t="s">
        <v>689</v>
      </c>
      <c r="AB33" s="63" t="s">
        <v>690</v>
      </c>
      <c r="AC33" s="63" t="s">
        <v>679</v>
      </c>
      <c r="AD33" s="63" t="s">
        <v>680</v>
      </c>
      <c r="AE33" s="63" t="s">
        <v>681</v>
      </c>
      <c r="AF33" s="63" t="s">
        <v>682</v>
      </c>
      <c r="AG33" s="63" t="s">
        <v>683</v>
      </c>
      <c r="AH33" s="63" t="s">
        <v>684</v>
      </c>
      <c r="AI33" s="63" t="s">
        <v>685</v>
      </c>
      <c r="AJ33" s="63" t="s">
        <v>686</v>
      </c>
      <c r="AK33" s="63" t="s">
        <v>691</v>
      </c>
      <c r="AL33" s="63" t="s">
        <v>692</v>
      </c>
      <c r="AM33" s="20" t="s">
        <v>110</v>
      </c>
    </row>
    <row r="34" spans="1:39" ht="33" customHeight="1">
      <c r="A34" s="1">
        <v>29</v>
      </c>
      <c r="B34" s="181" t="s">
        <v>110</v>
      </c>
      <c r="C34" s="194" t="s">
        <v>118</v>
      </c>
      <c r="D34" s="108"/>
      <c r="E34" s="133" t="s">
        <v>22</v>
      </c>
      <c r="F34" s="167" t="s">
        <v>112</v>
      </c>
      <c r="G34" s="168" t="s">
        <v>119</v>
      </c>
      <c r="H34" s="169">
        <v>1</v>
      </c>
      <c r="I34" s="170" t="s">
        <v>120</v>
      </c>
      <c r="J34" s="63" t="s">
        <v>687</v>
      </c>
      <c r="K34" s="118" t="s">
        <v>730</v>
      </c>
      <c r="L34" s="19">
        <v>1</v>
      </c>
      <c r="M34" s="5"/>
      <c r="N34" s="5"/>
      <c r="O34" s="5"/>
      <c r="P34" s="5"/>
      <c r="Q34" s="5"/>
      <c r="R34" s="5"/>
      <c r="S34" s="5"/>
      <c r="T34" s="5"/>
      <c r="U34" s="5"/>
      <c r="V34" s="197" t="s">
        <v>121</v>
      </c>
      <c r="W34" s="117"/>
      <c r="X34" s="126">
        <v>0</v>
      </c>
      <c r="Y34" s="63" t="s">
        <v>677</v>
      </c>
      <c r="Z34" s="63" t="s">
        <v>678</v>
      </c>
      <c r="AA34" s="63" t="s">
        <v>689</v>
      </c>
      <c r="AB34" s="63" t="s">
        <v>690</v>
      </c>
      <c r="AC34" s="63" t="s">
        <v>679</v>
      </c>
      <c r="AD34" s="63" t="s">
        <v>680</v>
      </c>
      <c r="AE34" s="63" t="s">
        <v>681</v>
      </c>
      <c r="AF34" s="63" t="s">
        <v>682</v>
      </c>
      <c r="AG34" s="63" t="s">
        <v>683</v>
      </c>
      <c r="AH34" s="63" t="s">
        <v>684</v>
      </c>
      <c r="AI34" s="63" t="s">
        <v>685</v>
      </c>
      <c r="AJ34" s="63" t="s">
        <v>686</v>
      </c>
      <c r="AK34" s="63" t="s">
        <v>691</v>
      </c>
      <c r="AL34" s="63" t="s">
        <v>692</v>
      </c>
      <c r="AM34" s="22" t="s">
        <v>110</v>
      </c>
    </row>
    <row r="35" spans="1:39" ht="33" customHeight="1">
      <c r="A35" s="1">
        <v>30</v>
      </c>
      <c r="B35" s="181" t="s">
        <v>110</v>
      </c>
      <c r="C35" s="179" t="s">
        <v>122</v>
      </c>
      <c r="D35" s="106"/>
      <c r="E35" s="133" t="s">
        <v>22</v>
      </c>
      <c r="F35" s="167" t="s">
        <v>112</v>
      </c>
      <c r="G35" s="171" t="s">
        <v>123</v>
      </c>
      <c r="H35" s="172">
        <v>1</v>
      </c>
      <c r="I35" s="170" t="s">
        <v>124</v>
      </c>
      <c r="J35" s="63" t="s">
        <v>687</v>
      </c>
      <c r="K35" s="21"/>
      <c r="L35" s="19">
        <v>1</v>
      </c>
      <c r="M35" s="5"/>
      <c r="N35" s="5"/>
      <c r="O35" s="5"/>
      <c r="P35" s="5"/>
      <c r="Q35" s="5"/>
      <c r="R35" s="5"/>
      <c r="S35" s="5"/>
      <c r="T35" s="5"/>
      <c r="U35" s="5"/>
      <c r="V35" s="197" t="s">
        <v>125</v>
      </c>
      <c r="W35" s="21"/>
      <c r="X35" s="126">
        <v>0</v>
      </c>
      <c r="Y35" s="63" t="s">
        <v>677</v>
      </c>
      <c r="Z35" s="63" t="s">
        <v>678</v>
      </c>
      <c r="AA35" s="63" t="s">
        <v>689</v>
      </c>
      <c r="AB35" s="63" t="s">
        <v>690</v>
      </c>
      <c r="AC35" s="63" t="s">
        <v>679</v>
      </c>
      <c r="AD35" s="63" t="s">
        <v>680</v>
      </c>
      <c r="AE35" s="63" t="s">
        <v>681</v>
      </c>
      <c r="AF35" s="63" t="s">
        <v>682</v>
      </c>
      <c r="AG35" s="63" t="s">
        <v>683</v>
      </c>
      <c r="AH35" s="63" t="s">
        <v>684</v>
      </c>
      <c r="AI35" s="63" t="s">
        <v>685</v>
      </c>
      <c r="AJ35" s="63" t="s">
        <v>686</v>
      </c>
      <c r="AK35" s="63" t="s">
        <v>691</v>
      </c>
      <c r="AL35" s="63" t="s">
        <v>692</v>
      </c>
      <c r="AM35" s="22" t="s">
        <v>110</v>
      </c>
    </row>
    <row r="36" spans="1:39" ht="33" hidden="1" customHeight="1">
      <c r="A36" s="1">
        <v>31</v>
      </c>
      <c r="B36" s="181" t="s">
        <v>110</v>
      </c>
      <c r="C36" s="164" t="s">
        <v>126</v>
      </c>
      <c r="D36" s="107"/>
      <c r="E36" s="135" t="s">
        <v>30</v>
      </c>
      <c r="F36" s="162" t="s">
        <v>127</v>
      </c>
      <c r="G36" s="158" t="s">
        <v>128</v>
      </c>
      <c r="H36" s="173">
        <v>1</v>
      </c>
      <c r="I36" s="160" t="s">
        <v>129</v>
      </c>
      <c r="J36" s="9" t="s">
        <v>688</v>
      </c>
      <c r="K36" s="9" t="s">
        <v>732</v>
      </c>
      <c r="L36" s="19"/>
      <c r="M36" s="24"/>
      <c r="N36" s="24"/>
      <c r="O36" s="24"/>
      <c r="P36" s="24"/>
      <c r="Q36" s="24"/>
      <c r="R36" s="25"/>
      <c r="S36" s="25"/>
      <c r="T36" s="25"/>
      <c r="U36" s="25">
        <v>1</v>
      </c>
      <c r="V36" s="197" t="s">
        <v>644</v>
      </c>
      <c r="W36" s="9"/>
      <c r="X36" s="125">
        <v>12179021</v>
      </c>
      <c r="Y36" s="63" t="s">
        <v>677</v>
      </c>
      <c r="Z36" s="63" t="s">
        <v>678</v>
      </c>
      <c r="AA36" s="63" t="s">
        <v>689</v>
      </c>
      <c r="AB36" s="63" t="s">
        <v>690</v>
      </c>
      <c r="AC36" s="63" t="s">
        <v>679</v>
      </c>
      <c r="AD36" s="63" t="s">
        <v>680</v>
      </c>
      <c r="AE36" s="63" t="s">
        <v>681</v>
      </c>
      <c r="AF36" s="63" t="s">
        <v>682</v>
      </c>
      <c r="AG36" s="63" t="s">
        <v>683</v>
      </c>
      <c r="AH36" s="63" t="s">
        <v>684</v>
      </c>
      <c r="AI36" s="63" t="s">
        <v>685</v>
      </c>
      <c r="AJ36" s="63" t="s">
        <v>686</v>
      </c>
      <c r="AK36" s="63" t="s">
        <v>691</v>
      </c>
      <c r="AL36" s="63" t="s">
        <v>692</v>
      </c>
      <c r="AM36" s="22" t="s">
        <v>110</v>
      </c>
    </row>
    <row r="37" spans="1:39" ht="33" hidden="1" customHeight="1">
      <c r="A37" s="1">
        <v>32</v>
      </c>
      <c r="B37" s="181" t="s">
        <v>110</v>
      </c>
      <c r="C37" s="164" t="s">
        <v>130</v>
      </c>
      <c r="D37" s="107"/>
      <c r="E37" s="135" t="s">
        <v>30</v>
      </c>
      <c r="F37" s="162" t="s">
        <v>127</v>
      </c>
      <c r="G37" s="158" t="s">
        <v>127</v>
      </c>
      <c r="H37" s="173">
        <v>2</v>
      </c>
      <c r="I37" s="160" t="s">
        <v>131</v>
      </c>
      <c r="J37" s="9" t="s">
        <v>688</v>
      </c>
      <c r="K37" s="9" t="s">
        <v>732</v>
      </c>
      <c r="L37" s="19"/>
      <c r="M37" s="15"/>
      <c r="N37" s="15"/>
      <c r="O37" s="15"/>
      <c r="P37" s="15"/>
      <c r="Q37" s="15"/>
      <c r="R37" s="26"/>
      <c r="S37" s="26"/>
      <c r="T37" s="26"/>
      <c r="U37" s="26">
        <v>1</v>
      </c>
      <c r="V37" s="197" t="s">
        <v>644</v>
      </c>
      <c r="W37" s="9"/>
      <c r="X37" s="125">
        <v>12179020</v>
      </c>
      <c r="Y37" s="63" t="s">
        <v>677</v>
      </c>
      <c r="Z37" s="63" t="s">
        <v>678</v>
      </c>
      <c r="AA37" s="63" t="s">
        <v>689</v>
      </c>
      <c r="AB37" s="63" t="s">
        <v>690</v>
      </c>
      <c r="AC37" s="63" t="s">
        <v>679</v>
      </c>
      <c r="AD37" s="63" t="s">
        <v>680</v>
      </c>
      <c r="AE37" s="63" t="s">
        <v>681</v>
      </c>
      <c r="AF37" s="63" t="s">
        <v>682</v>
      </c>
      <c r="AG37" s="63" t="s">
        <v>683</v>
      </c>
      <c r="AH37" s="63" t="s">
        <v>684</v>
      </c>
      <c r="AI37" s="63" t="s">
        <v>685</v>
      </c>
      <c r="AJ37" s="63" t="s">
        <v>686</v>
      </c>
      <c r="AK37" s="63" t="s">
        <v>691</v>
      </c>
      <c r="AL37" s="63" t="s">
        <v>692</v>
      </c>
      <c r="AM37" s="22" t="s">
        <v>110</v>
      </c>
    </row>
    <row r="38" spans="1:39" ht="33" hidden="1" customHeight="1">
      <c r="A38" s="1">
        <v>33</v>
      </c>
      <c r="B38" s="181" t="s">
        <v>110</v>
      </c>
      <c r="C38" s="164" t="s">
        <v>132</v>
      </c>
      <c r="D38" s="107"/>
      <c r="E38" s="135" t="s">
        <v>30</v>
      </c>
      <c r="F38" s="162" t="s">
        <v>133</v>
      </c>
      <c r="G38" s="174" t="s">
        <v>133</v>
      </c>
      <c r="H38" s="173">
        <v>1</v>
      </c>
      <c r="I38" s="175" t="s">
        <v>134</v>
      </c>
      <c r="J38" s="9" t="s">
        <v>688</v>
      </c>
      <c r="K38" s="27"/>
      <c r="L38" s="19">
        <v>1</v>
      </c>
      <c r="M38" s="16"/>
      <c r="N38" s="16"/>
      <c r="O38" s="16"/>
      <c r="P38" s="16"/>
      <c r="Q38" s="16"/>
      <c r="R38" s="16"/>
      <c r="S38" s="16"/>
      <c r="T38" s="16"/>
      <c r="U38" s="16"/>
      <c r="V38" s="197" t="s">
        <v>654</v>
      </c>
      <c r="W38" s="27"/>
      <c r="X38" s="127">
        <v>0</v>
      </c>
      <c r="Y38" s="63" t="s">
        <v>677</v>
      </c>
      <c r="Z38" s="63" t="s">
        <v>678</v>
      </c>
      <c r="AA38" s="63" t="s">
        <v>689</v>
      </c>
      <c r="AB38" s="63" t="s">
        <v>690</v>
      </c>
      <c r="AC38" s="63" t="s">
        <v>679</v>
      </c>
      <c r="AD38" s="63" t="s">
        <v>680</v>
      </c>
      <c r="AE38" s="63" t="s">
        <v>681</v>
      </c>
      <c r="AF38" s="63" t="s">
        <v>682</v>
      </c>
      <c r="AG38" s="63" t="s">
        <v>683</v>
      </c>
      <c r="AH38" s="63" t="s">
        <v>684</v>
      </c>
      <c r="AI38" s="63" t="s">
        <v>685</v>
      </c>
      <c r="AJ38" s="63" t="s">
        <v>686</v>
      </c>
      <c r="AK38" s="63" t="s">
        <v>691</v>
      </c>
      <c r="AL38" s="63" t="s">
        <v>692</v>
      </c>
      <c r="AM38" s="22" t="s">
        <v>110</v>
      </c>
    </row>
    <row r="39" spans="1:39" ht="33" hidden="1" customHeight="1">
      <c r="A39" s="1">
        <v>34</v>
      </c>
      <c r="B39" s="181" t="s">
        <v>110</v>
      </c>
      <c r="C39" s="164" t="s">
        <v>135</v>
      </c>
      <c r="D39" s="107"/>
      <c r="E39" s="135" t="s">
        <v>30</v>
      </c>
      <c r="F39" s="162" t="s">
        <v>133</v>
      </c>
      <c r="G39" s="174" t="s">
        <v>136</v>
      </c>
      <c r="H39" s="173">
        <v>2</v>
      </c>
      <c r="I39" s="160" t="s">
        <v>137</v>
      </c>
      <c r="J39" s="9" t="s">
        <v>688</v>
      </c>
      <c r="K39" s="9"/>
      <c r="L39" s="19">
        <v>1</v>
      </c>
      <c r="M39" s="16"/>
      <c r="N39" s="16"/>
      <c r="O39" s="16"/>
      <c r="P39" s="16"/>
      <c r="Q39" s="16"/>
      <c r="R39" s="16"/>
      <c r="S39" s="16"/>
      <c r="T39" s="16"/>
      <c r="U39" s="16"/>
      <c r="V39" s="197" t="s">
        <v>654</v>
      </c>
      <c r="W39" s="9"/>
      <c r="X39" s="125">
        <v>0</v>
      </c>
      <c r="Y39" s="63" t="s">
        <v>677</v>
      </c>
      <c r="Z39" s="63" t="s">
        <v>678</v>
      </c>
      <c r="AA39" s="63" t="s">
        <v>689</v>
      </c>
      <c r="AB39" s="63" t="s">
        <v>690</v>
      </c>
      <c r="AC39" s="63" t="s">
        <v>679</v>
      </c>
      <c r="AD39" s="63" t="s">
        <v>680</v>
      </c>
      <c r="AE39" s="63" t="s">
        <v>681</v>
      </c>
      <c r="AF39" s="63" t="s">
        <v>682</v>
      </c>
      <c r="AG39" s="63" t="s">
        <v>683</v>
      </c>
      <c r="AH39" s="63" t="s">
        <v>684</v>
      </c>
      <c r="AI39" s="63" t="s">
        <v>685</v>
      </c>
      <c r="AJ39" s="63" t="s">
        <v>686</v>
      </c>
      <c r="AK39" s="63" t="s">
        <v>691</v>
      </c>
      <c r="AL39" s="63" t="s">
        <v>692</v>
      </c>
      <c r="AM39" s="22" t="s">
        <v>110</v>
      </c>
    </row>
    <row r="40" spans="1:39" ht="33" hidden="1" customHeight="1">
      <c r="A40" s="1">
        <v>35</v>
      </c>
      <c r="B40" s="181" t="s">
        <v>110</v>
      </c>
      <c r="C40" s="164" t="s">
        <v>138</v>
      </c>
      <c r="D40" s="107"/>
      <c r="E40" s="135" t="s">
        <v>30</v>
      </c>
      <c r="F40" s="162" t="s">
        <v>133</v>
      </c>
      <c r="G40" s="174" t="s">
        <v>139</v>
      </c>
      <c r="H40" s="173">
        <v>3</v>
      </c>
      <c r="I40" s="160" t="s">
        <v>140</v>
      </c>
      <c r="J40" s="9" t="s">
        <v>688</v>
      </c>
      <c r="K40" s="9"/>
      <c r="L40" s="19">
        <v>1</v>
      </c>
      <c r="M40" s="16"/>
      <c r="N40" s="16"/>
      <c r="O40" s="16"/>
      <c r="P40" s="16"/>
      <c r="Q40" s="16"/>
      <c r="R40" s="16"/>
      <c r="S40" s="16"/>
      <c r="T40" s="16"/>
      <c r="U40" s="16"/>
      <c r="V40" s="197" t="s">
        <v>654</v>
      </c>
      <c r="W40" s="9"/>
      <c r="X40" s="125">
        <v>0</v>
      </c>
      <c r="Y40" s="63" t="s">
        <v>677</v>
      </c>
      <c r="Z40" s="63" t="s">
        <v>678</v>
      </c>
      <c r="AA40" s="63" t="s">
        <v>689</v>
      </c>
      <c r="AB40" s="63" t="s">
        <v>690</v>
      </c>
      <c r="AC40" s="63" t="s">
        <v>679</v>
      </c>
      <c r="AD40" s="63" t="s">
        <v>680</v>
      </c>
      <c r="AE40" s="63" t="s">
        <v>681</v>
      </c>
      <c r="AF40" s="63" t="s">
        <v>682</v>
      </c>
      <c r="AG40" s="63" t="s">
        <v>683</v>
      </c>
      <c r="AH40" s="63" t="s">
        <v>684</v>
      </c>
      <c r="AI40" s="63" t="s">
        <v>685</v>
      </c>
      <c r="AJ40" s="63" t="s">
        <v>686</v>
      </c>
      <c r="AK40" s="63" t="s">
        <v>691</v>
      </c>
      <c r="AL40" s="63" t="s">
        <v>692</v>
      </c>
      <c r="AM40" s="22" t="s">
        <v>110</v>
      </c>
    </row>
    <row r="41" spans="1:39" ht="33" hidden="1" customHeight="1">
      <c r="A41" s="1">
        <v>36</v>
      </c>
      <c r="B41" s="181" t="s">
        <v>110</v>
      </c>
      <c r="C41" s="164" t="s">
        <v>141</v>
      </c>
      <c r="D41" s="107"/>
      <c r="E41" s="135" t="s">
        <v>30</v>
      </c>
      <c r="F41" s="162" t="s">
        <v>133</v>
      </c>
      <c r="G41" s="174" t="s">
        <v>142</v>
      </c>
      <c r="H41" s="173">
        <v>1</v>
      </c>
      <c r="I41" s="160" t="s">
        <v>143</v>
      </c>
      <c r="J41" s="9" t="s">
        <v>688</v>
      </c>
      <c r="K41" s="9"/>
      <c r="L41" s="19">
        <v>1</v>
      </c>
      <c r="M41" s="16"/>
      <c r="N41" s="16"/>
      <c r="O41" s="16"/>
      <c r="P41" s="16"/>
      <c r="Q41" s="16"/>
      <c r="R41" s="16"/>
      <c r="S41" s="16"/>
      <c r="T41" s="16"/>
      <c r="U41" s="16"/>
      <c r="V41" s="157" t="s">
        <v>655</v>
      </c>
      <c r="W41" s="9"/>
      <c r="X41" s="125">
        <v>0</v>
      </c>
      <c r="Y41" s="63" t="s">
        <v>677</v>
      </c>
      <c r="Z41" s="63" t="s">
        <v>678</v>
      </c>
      <c r="AA41" s="63" t="s">
        <v>689</v>
      </c>
      <c r="AB41" s="63" t="s">
        <v>690</v>
      </c>
      <c r="AC41" s="63" t="s">
        <v>679</v>
      </c>
      <c r="AD41" s="63" t="s">
        <v>680</v>
      </c>
      <c r="AE41" s="63" t="s">
        <v>681</v>
      </c>
      <c r="AF41" s="63" t="s">
        <v>682</v>
      </c>
      <c r="AG41" s="63" t="s">
        <v>683</v>
      </c>
      <c r="AH41" s="63" t="s">
        <v>684</v>
      </c>
      <c r="AI41" s="63" t="s">
        <v>685</v>
      </c>
      <c r="AJ41" s="63" t="s">
        <v>686</v>
      </c>
      <c r="AK41" s="63" t="s">
        <v>691</v>
      </c>
      <c r="AL41" s="63" t="s">
        <v>692</v>
      </c>
      <c r="AM41" s="22" t="s">
        <v>110</v>
      </c>
    </row>
    <row r="42" spans="1:39" ht="33" hidden="1" customHeight="1">
      <c r="A42" s="1">
        <v>37</v>
      </c>
      <c r="B42" s="181" t="s">
        <v>110</v>
      </c>
      <c r="C42" s="164" t="s">
        <v>144</v>
      </c>
      <c r="D42" s="107"/>
      <c r="E42" s="135" t="s">
        <v>30</v>
      </c>
      <c r="F42" s="162" t="s">
        <v>133</v>
      </c>
      <c r="G42" s="174" t="s">
        <v>145</v>
      </c>
      <c r="H42" s="173">
        <v>2</v>
      </c>
      <c r="I42" s="175" t="s">
        <v>146</v>
      </c>
      <c r="J42" s="9" t="s">
        <v>688</v>
      </c>
      <c r="K42" s="27"/>
      <c r="L42" s="19">
        <v>1</v>
      </c>
      <c r="M42" s="16"/>
      <c r="N42" s="16"/>
      <c r="O42" s="16"/>
      <c r="P42" s="16"/>
      <c r="Q42" s="16"/>
      <c r="R42" s="16"/>
      <c r="S42" s="16"/>
      <c r="T42" s="16"/>
      <c r="U42" s="16"/>
      <c r="V42" s="161" t="s">
        <v>656</v>
      </c>
      <c r="W42" s="27"/>
      <c r="X42" s="127">
        <v>0</v>
      </c>
      <c r="Y42" s="63" t="s">
        <v>677</v>
      </c>
      <c r="Z42" s="63" t="s">
        <v>678</v>
      </c>
      <c r="AA42" s="63" t="s">
        <v>689</v>
      </c>
      <c r="AB42" s="63" t="s">
        <v>690</v>
      </c>
      <c r="AC42" s="63" t="s">
        <v>679</v>
      </c>
      <c r="AD42" s="63" t="s">
        <v>680</v>
      </c>
      <c r="AE42" s="63" t="s">
        <v>681</v>
      </c>
      <c r="AF42" s="63" t="s">
        <v>682</v>
      </c>
      <c r="AG42" s="63" t="s">
        <v>683</v>
      </c>
      <c r="AH42" s="63" t="s">
        <v>684</v>
      </c>
      <c r="AI42" s="63" t="s">
        <v>685</v>
      </c>
      <c r="AJ42" s="63" t="s">
        <v>686</v>
      </c>
      <c r="AK42" s="63" t="s">
        <v>691</v>
      </c>
      <c r="AL42" s="63" t="s">
        <v>692</v>
      </c>
      <c r="AM42" s="22" t="s">
        <v>110</v>
      </c>
    </row>
    <row r="43" spans="1:39" ht="33" hidden="1" customHeight="1">
      <c r="A43" s="1">
        <v>38</v>
      </c>
      <c r="B43" s="181" t="s">
        <v>110</v>
      </c>
      <c r="C43" s="164" t="s">
        <v>147</v>
      </c>
      <c r="D43" s="107"/>
      <c r="E43" s="135" t="s">
        <v>30</v>
      </c>
      <c r="F43" s="162" t="s">
        <v>133</v>
      </c>
      <c r="G43" s="174" t="s">
        <v>148</v>
      </c>
      <c r="H43" s="173">
        <v>1</v>
      </c>
      <c r="I43" s="160" t="s">
        <v>149</v>
      </c>
      <c r="J43" s="9" t="s">
        <v>688</v>
      </c>
      <c r="K43" s="9"/>
      <c r="L43" s="19">
        <v>1</v>
      </c>
      <c r="M43" s="58"/>
      <c r="N43" s="16"/>
      <c r="O43" s="16"/>
      <c r="P43" s="16"/>
      <c r="Q43" s="16"/>
      <c r="R43" s="16"/>
      <c r="S43" s="16"/>
      <c r="T43" s="16"/>
      <c r="U43" s="16"/>
      <c r="V43" s="157" t="s">
        <v>657</v>
      </c>
      <c r="W43" s="9"/>
      <c r="X43" s="125">
        <v>0</v>
      </c>
      <c r="Y43" s="63" t="s">
        <v>677</v>
      </c>
      <c r="Z43" s="63" t="s">
        <v>678</v>
      </c>
      <c r="AA43" s="63" t="s">
        <v>689</v>
      </c>
      <c r="AB43" s="63" t="s">
        <v>690</v>
      </c>
      <c r="AC43" s="63" t="s">
        <v>679</v>
      </c>
      <c r="AD43" s="63" t="s">
        <v>680</v>
      </c>
      <c r="AE43" s="63" t="s">
        <v>681</v>
      </c>
      <c r="AF43" s="63" t="s">
        <v>682</v>
      </c>
      <c r="AG43" s="63" t="s">
        <v>683</v>
      </c>
      <c r="AH43" s="63" t="s">
        <v>684</v>
      </c>
      <c r="AI43" s="63" t="s">
        <v>685</v>
      </c>
      <c r="AJ43" s="63" t="s">
        <v>686</v>
      </c>
      <c r="AK43" s="63" t="s">
        <v>691</v>
      </c>
      <c r="AL43" s="63" t="s">
        <v>692</v>
      </c>
      <c r="AM43" s="22" t="s">
        <v>110</v>
      </c>
    </row>
    <row r="44" spans="1:39" ht="33" hidden="1" customHeight="1">
      <c r="A44" s="1">
        <v>39</v>
      </c>
      <c r="B44" s="181" t="s">
        <v>110</v>
      </c>
      <c r="C44" s="164" t="s">
        <v>150</v>
      </c>
      <c r="D44" s="107"/>
      <c r="E44" s="135" t="s">
        <v>30</v>
      </c>
      <c r="F44" s="162" t="s">
        <v>133</v>
      </c>
      <c r="G44" s="174" t="s">
        <v>151</v>
      </c>
      <c r="H44" s="173">
        <v>2</v>
      </c>
      <c r="I44" s="160" t="s">
        <v>152</v>
      </c>
      <c r="J44" s="9" t="s">
        <v>688</v>
      </c>
      <c r="K44" s="9"/>
      <c r="L44" s="19">
        <v>1</v>
      </c>
      <c r="M44" s="16"/>
      <c r="N44" s="16"/>
      <c r="O44" s="16"/>
      <c r="P44" s="16"/>
      <c r="Q44" s="16"/>
      <c r="R44" s="16"/>
      <c r="S44" s="16"/>
      <c r="T44" s="16"/>
      <c r="U44" s="16"/>
      <c r="V44" s="197" t="s">
        <v>658</v>
      </c>
      <c r="W44" s="9"/>
      <c r="X44" s="125">
        <v>0</v>
      </c>
      <c r="Y44" s="63" t="s">
        <v>677</v>
      </c>
      <c r="Z44" s="63" t="s">
        <v>678</v>
      </c>
      <c r="AA44" s="63" t="s">
        <v>689</v>
      </c>
      <c r="AB44" s="63" t="s">
        <v>690</v>
      </c>
      <c r="AC44" s="63" t="s">
        <v>679</v>
      </c>
      <c r="AD44" s="63" t="s">
        <v>680</v>
      </c>
      <c r="AE44" s="63" t="s">
        <v>681</v>
      </c>
      <c r="AF44" s="63" t="s">
        <v>682</v>
      </c>
      <c r="AG44" s="63" t="s">
        <v>683</v>
      </c>
      <c r="AH44" s="63" t="s">
        <v>684</v>
      </c>
      <c r="AI44" s="63" t="s">
        <v>685</v>
      </c>
      <c r="AJ44" s="63" t="s">
        <v>686</v>
      </c>
      <c r="AK44" s="63" t="s">
        <v>691</v>
      </c>
      <c r="AL44" s="63" t="s">
        <v>692</v>
      </c>
      <c r="AM44" s="22" t="s">
        <v>110</v>
      </c>
    </row>
    <row r="45" spans="1:39" ht="33" customHeight="1">
      <c r="A45" s="1">
        <v>40</v>
      </c>
      <c r="B45" s="181" t="s">
        <v>153</v>
      </c>
      <c r="C45" s="179" t="s">
        <v>154</v>
      </c>
      <c r="D45" s="106"/>
      <c r="E45" s="133" t="s">
        <v>22</v>
      </c>
      <c r="F45" s="153" t="s">
        <v>153</v>
      </c>
      <c r="G45" s="154" t="s">
        <v>155</v>
      </c>
      <c r="H45" s="176">
        <v>1</v>
      </c>
      <c r="I45" s="156" t="s">
        <v>156</v>
      </c>
      <c r="J45" s="63" t="s">
        <v>687</v>
      </c>
      <c r="K45" s="63" t="s">
        <v>694</v>
      </c>
      <c r="L45" s="28"/>
      <c r="M45" s="29"/>
      <c r="N45" s="29"/>
      <c r="O45" s="29"/>
      <c r="P45" s="29"/>
      <c r="Q45" s="29"/>
      <c r="R45" s="29"/>
      <c r="S45" s="29"/>
      <c r="T45" s="29"/>
      <c r="U45" s="29">
        <v>1</v>
      </c>
      <c r="V45" s="197" t="s">
        <v>37</v>
      </c>
      <c r="W45" s="113">
        <v>42186</v>
      </c>
      <c r="X45" s="124">
        <v>11639798</v>
      </c>
      <c r="Y45" s="63" t="s">
        <v>677</v>
      </c>
      <c r="Z45" s="63" t="s">
        <v>678</v>
      </c>
      <c r="AA45" s="63" t="s">
        <v>689</v>
      </c>
      <c r="AB45" s="63" t="s">
        <v>690</v>
      </c>
      <c r="AC45" s="63" t="s">
        <v>679</v>
      </c>
      <c r="AD45" s="63" t="s">
        <v>680</v>
      </c>
      <c r="AE45" s="63" t="s">
        <v>681</v>
      </c>
      <c r="AF45" s="63" t="s">
        <v>682</v>
      </c>
      <c r="AG45" s="63" t="s">
        <v>683</v>
      </c>
      <c r="AH45" s="63" t="s">
        <v>684</v>
      </c>
      <c r="AI45" s="63" t="s">
        <v>685</v>
      </c>
      <c r="AJ45" s="63" t="s">
        <v>686</v>
      </c>
      <c r="AK45" s="63" t="s">
        <v>691</v>
      </c>
      <c r="AL45" s="63" t="s">
        <v>692</v>
      </c>
      <c r="AM45" s="30" t="s">
        <v>153</v>
      </c>
    </row>
    <row r="46" spans="1:39" ht="33" customHeight="1">
      <c r="A46" s="1">
        <v>41</v>
      </c>
      <c r="B46" s="181" t="s">
        <v>153</v>
      </c>
      <c r="C46" s="179" t="s">
        <v>157</v>
      </c>
      <c r="D46" s="106"/>
      <c r="E46" s="133" t="s">
        <v>22</v>
      </c>
      <c r="F46" s="153" t="s">
        <v>153</v>
      </c>
      <c r="G46" s="154" t="s">
        <v>158</v>
      </c>
      <c r="H46" s="176">
        <v>1</v>
      </c>
      <c r="I46" s="156" t="s">
        <v>159</v>
      </c>
      <c r="J46" s="63" t="s">
        <v>687</v>
      </c>
      <c r="K46" s="63" t="s">
        <v>695</v>
      </c>
      <c r="L46" s="28">
        <v>1</v>
      </c>
      <c r="M46" s="31"/>
      <c r="N46" s="31"/>
      <c r="O46" s="31"/>
      <c r="P46" s="31"/>
      <c r="Q46" s="31"/>
      <c r="R46" s="31"/>
      <c r="S46" s="31"/>
      <c r="T46" s="31"/>
      <c r="U46" s="31"/>
      <c r="V46" s="197" t="s">
        <v>160</v>
      </c>
      <c r="W46" s="2"/>
      <c r="X46" s="124">
        <v>0</v>
      </c>
      <c r="Y46" s="63" t="s">
        <v>677</v>
      </c>
      <c r="Z46" s="63" t="s">
        <v>678</v>
      </c>
      <c r="AA46" s="63" t="s">
        <v>689</v>
      </c>
      <c r="AB46" s="63" t="s">
        <v>690</v>
      </c>
      <c r="AC46" s="63" t="s">
        <v>679</v>
      </c>
      <c r="AD46" s="63" t="s">
        <v>680</v>
      </c>
      <c r="AE46" s="63" t="s">
        <v>681</v>
      </c>
      <c r="AF46" s="63" t="s">
        <v>682</v>
      </c>
      <c r="AG46" s="63" t="s">
        <v>683</v>
      </c>
      <c r="AH46" s="63" t="s">
        <v>684</v>
      </c>
      <c r="AI46" s="63" t="s">
        <v>685</v>
      </c>
      <c r="AJ46" s="63" t="s">
        <v>686</v>
      </c>
      <c r="AK46" s="63" t="s">
        <v>691</v>
      </c>
      <c r="AL46" s="63" t="s">
        <v>692</v>
      </c>
      <c r="AM46" s="30" t="s">
        <v>153</v>
      </c>
    </row>
    <row r="47" spans="1:39" ht="33" customHeight="1">
      <c r="A47" s="1">
        <v>42</v>
      </c>
      <c r="B47" s="181" t="s">
        <v>153</v>
      </c>
      <c r="C47" s="179" t="s">
        <v>161</v>
      </c>
      <c r="D47" s="106"/>
      <c r="E47" s="133" t="s">
        <v>22</v>
      </c>
      <c r="F47" s="153" t="s">
        <v>153</v>
      </c>
      <c r="G47" s="154" t="s">
        <v>162</v>
      </c>
      <c r="H47" s="176">
        <v>2</v>
      </c>
      <c r="I47" s="156" t="s">
        <v>163</v>
      </c>
      <c r="J47" s="63" t="s">
        <v>687</v>
      </c>
      <c r="K47" s="63" t="s">
        <v>695</v>
      </c>
      <c r="L47" s="28"/>
      <c r="M47" s="29"/>
      <c r="N47" s="29"/>
      <c r="O47" s="29"/>
      <c r="P47" s="29"/>
      <c r="Q47" s="29"/>
      <c r="R47" s="29"/>
      <c r="S47" s="29"/>
      <c r="T47" s="29"/>
      <c r="U47" s="29">
        <v>1</v>
      </c>
      <c r="V47" s="197" t="s">
        <v>644</v>
      </c>
      <c r="W47" s="113">
        <v>42428</v>
      </c>
      <c r="X47" s="124">
        <v>13126242</v>
      </c>
      <c r="Y47" s="63" t="s">
        <v>677</v>
      </c>
      <c r="Z47" s="63" t="s">
        <v>678</v>
      </c>
      <c r="AA47" s="63" t="s">
        <v>689</v>
      </c>
      <c r="AB47" s="63" t="s">
        <v>690</v>
      </c>
      <c r="AC47" s="63" t="s">
        <v>679</v>
      </c>
      <c r="AD47" s="63" t="s">
        <v>680</v>
      </c>
      <c r="AE47" s="63" t="s">
        <v>681</v>
      </c>
      <c r="AF47" s="63" t="s">
        <v>682</v>
      </c>
      <c r="AG47" s="63" t="s">
        <v>683</v>
      </c>
      <c r="AH47" s="63" t="s">
        <v>684</v>
      </c>
      <c r="AI47" s="63" t="s">
        <v>685</v>
      </c>
      <c r="AJ47" s="63" t="s">
        <v>686</v>
      </c>
      <c r="AK47" s="63" t="s">
        <v>691</v>
      </c>
      <c r="AL47" s="63" t="s">
        <v>692</v>
      </c>
      <c r="AM47" s="30" t="s">
        <v>153</v>
      </c>
    </row>
    <row r="48" spans="1:39" ht="33" customHeight="1">
      <c r="A48" s="1">
        <v>43</v>
      </c>
      <c r="B48" s="181" t="s">
        <v>153</v>
      </c>
      <c r="C48" s="179" t="s">
        <v>164</v>
      </c>
      <c r="D48" s="106"/>
      <c r="E48" s="133" t="s">
        <v>22</v>
      </c>
      <c r="F48" s="153" t="s">
        <v>153</v>
      </c>
      <c r="G48" s="154" t="s">
        <v>165</v>
      </c>
      <c r="H48" s="176">
        <v>1</v>
      </c>
      <c r="I48" s="156" t="s">
        <v>166</v>
      </c>
      <c r="J48" s="63" t="s">
        <v>687</v>
      </c>
      <c r="K48" s="2"/>
      <c r="L48" s="28">
        <v>1</v>
      </c>
      <c r="M48" s="31"/>
      <c r="N48" s="31"/>
      <c r="O48" s="31"/>
      <c r="P48" s="31"/>
      <c r="Q48" s="31"/>
      <c r="R48" s="31"/>
      <c r="S48" s="31"/>
      <c r="T48" s="31"/>
      <c r="U48" s="31"/>
      <c r="V48" s="197" t="s">
        <v>659</v>
      </c>
      <c r="W48" s="2"/>
      <c r="X48" s="124">
        <v>0</v>
      </c>
      <c r="Y48" s="63" t="s">
        <v>677</v>
      </c>
      <c r="Z48" s="63" t="s">
        <v>678</v>
      </c>
      <c r="AA48" s="63" t="s">
        <v>689</v>
      </c>
      <c r="AB48" s="63" t="s">
        <v>690</v>
      </c>
      <c r="AC48" s="63" t="s">
        <v>679</v>
      </c>
      <c r="AD48" s="63" t="s">
        <v>680</v>
      </c>
      <c r="AE48" s="63" t="s">
        <v>681</v>
      </c>
      <c r="AF48" s="63" t="s">
        <v>682</v>
      </c>
      <c r="AG48" s="63" t="s">
        <v>683</v>
      </c>
      <c r="AH48" s="63" t="s">
        <v>684</v>
      </c>
      <c r="AI48" s="63" t="s">
        <v>685</v>
      </c>
      <c r="AJ48" s="63" t="s">
        <v>686</v>
      </c>
      <c r="AK48" s="63" t="s">
        <v>691</v>
      </c>
      <c r="AL48" s="63" t="s">
        <v>692</v>
      </c>
      <c r="AM48" s="30" t="s">
        <v>153</v>
      </c>
    </row>
    <row r="49" spans="1:39" ht="33" customHeight="1">
      <c r="A49" s="1">
        <v>44</v>
      </c>
      <c r="B49" s="181" t="s">
        <v>153</v>
      </c>
      <c r="C49" s="179" t="s">
        <v>167</v>
      </c>
      <c r="D49" s="106"/>
      <c r="E49" s="133" t="s">
        <v>22</v>
      </c>
      <c r="F49" s="153" t="s">
        <v>153</v>
      </c>
      <c r="G49" s="154" t="s">
        <v>168</v>
      </c>
      <c r="H49" s="176">
        <v>2</v>
      </c>
      <c r="I49" s="156" t="s">
        <v>169</v>
      </c>
      <c r="J49" s="63" t="s">
        <v>687</v>
      </c>
      <c r="K49" s="2"/>
      <c r="L49" s="28">
        <v>1</v>
      </c>
      <c r="M49" s="31"/>
      <c r="N49" s="31"/>
      <c r="O49" s="31"/>
      <c r="P49" s="31"/>
      <c r="Q49" s="31"/>
      <c r="R49" s="31"/>
      <c r="S49" s="31"/>
      <c r="T49" s="31"/>
      <c r="U49" s="31"/>
      <c r="V49" s="197" t="s">
        <v>659</v>
      </c>
      <c r="W49" s="2"/>
      <c r="X49" s="124">
        <v>0</v>
      </c>
      <c r="Y49" s="63" t="s">
        <v>677</v>
      </c>
      <c r="Z49" s="63" t="s">
        <v>678</v>
      </c>
      <c r="AA49" s="63" t="s">
        <v>689</v>
      </c>
      <c r="AB49" s="63" t="s">
        <v>690</v>
      </c>
      <c r="AC49" s="63" t="s">
        <v>679</v>
      </c>
      <c r="AD49" s="63" t="s">
        <v>680</v>
      </c>
      <c r="AE49" s="63" t="s">
        <v>681</v>
      </c>
      <c r="AF49" s="63" t="s">
        <v>682</v>
      </c>
      <c r="AG49" s="63" t="s">
        <v>683</v>
      </c>
      <c r="AH49" s="63" t="s">
        <v>684</v>
      </c>
      <c r="AI49" s="63" t="s">
        <v>685</v>
      </c>
      <c r="AJ49" s="63" t="s">
        <v>686</v>
      </c>
      <c r="AK49" s="63" t="s">
        <v>691</v>
      </c>
      <c r="AL49" s="63" t="s">
        <v>692</v>
      </c>
      <c r="AM49" s="30" t="s">
        <v>153</v>
      </c>
    </row>
    <row r="50" spans="1:39" ht="33" customHeight="1">
      <c r="A50" s="1">
        <v>45</v>
      </c>
      <c r="B50" s="181" t="s">
        <v>153</v>
      </c>
      <c r="C50" s="179" t="s">
        <v>170</v>
      </c>
      <c r="D50" s="106"/>
      <c r="E50" s="133" t="s">
        <v>22</v>
      </c>
      <c r="F50" s="153" t="s">
        <v>153</v>
      </c>
      <c r="G50" s="154" t="s">
        <v>171</v>
      </c>
      <c r="H50" s="176">
        <v>3</v>
      </c>
      <c r="I50" s="156" t="s">
        <v>172</v>
      </c>
      <c r="J50" s="63" t="s">
        <v>687</v>
      </c>
      <c r="K50" s="2"/>
      <c r="L50" s="28">
        <v>1</v>
      </c>
      <c r="M50" s="31"/>
      <c r="N50" s="31"/>
      <c r="O50" s="31"/>
      <c r="P50" s="31"/>
      <c r="Q50" s="31"/>
      <c r="R50" s="31"/>
      <c r="S50" s="31"/>
      <c r="T50" s="31"/>
      <c r="U50" s="31"/>
      <c r="V50" s="197" t="s">
        <v>659</v>
      </c>
      <c r="W50" s="2"/>
      <c r="X50" s="124">
        <v>0</v>
      </c>
      <c r="Y50" s="63" t="s">
        <v>677</v>
      </c>
      <c r="Z50" s="63" t="s">
        <v>678</v>
      </c>
      <c r="AA50" s="63" t="s">
        <v>689</v>
      </c>
      <c r="AB50" s="63" t="s">
        <v>690</v>
      </c>
      <c r="AC50" s="63" t="s">
        <v>679</v>
      </c>
      <c r="AD50" s="63" t="s">
        <v>680</v>
      </c>
      <c r="AE50" s="63" t="s">
        <v>681</v>
      </c>
      <c r="AF50" s="63" t="s">
        <v>682</v>
      </c>
      <c r="AG50" s="63" t="s">
        <v>683</v>
      </c>
      <c r="AH50" s="63" t="s">
        <v>684</v>
      </c>
      <c r="AI50" s="63" t="s">
        <v>685</v>
      </c>
      <c r="AJ50" s="63" t="s">
        <v>686</v>
      </c>
      <c r="AK50" s="63" t="s">
        <v>691</v>
      </c>
      <c r="AL50" s="63" t="s">
        <v>692</v>
      </c>
      <c r="AM50" s="30" t="s">
        <v>153</v>
      </c>
    </row>
    <row r="51" spans="1:39" ht="33" hidden="1" customHeight="1">
      <c r="A51" s="1">
        <v>46</v>
      </c>
      <c r="B51" s="181" t="s">
        <v>153</v>
      </c>
      <c r="C51" s="179" t="s">
        <v>173</v>
      </c>
      <c r="D51" s="106"/>
      <c r="E51" s="133" t="s">
        <v>30</v>
      </c>
      <c r="F51" s="164" t="s">
        <v>153</v>
      </c>
      <c r="G51" s="177" t="s">
        <v>174</v>
      </c>
      <c r="H51" s="178">
        <v>1</v>
      </c>
      <c r="I51" s="164" t="s">
        <v>175</v>
      </c>
      <c r="J51" s="9" t="s">
        <v>688</v>
      </c>
      <c r="K51" s="112" t="s">
        <v>696</v>
      </c>
      <c r="L51" s="32"/>
      <c r="M51" s="33"/>
      <c r="N51" s="33"/>
      <c r="O51" s="33"/>
      <c r="P51" s="33"/>
      <c r="Q51" s="33"/>
      <c r="R51" s="33"/>
      <c r="S51" s="33"/>
      <c r="T51" s="33"/>
      <c r="U51" s="33">
        <v>1</v>
      </c>
      <c r="V51" s="197" t="s">
        <v>37</v>
      </c>
      <c r="W51" s="114">
        <v>42205</v>
      </c>
      <c r="X51" s="123">
        <v>13223465</v>
      </c>
      <c r="Y51" s="63" t="s">
        <v>677</v>
      </c>
      <c r="Z51" s="63" t="s">
        <v>678</v>
      </c>
      <c r="AA51" s="63" t="s">
        <v>689</v>
      </c>
      <c r="AB51" s="63" t="s">
        <v>690</v>
      </c>
      <c r="AC51" s="63" t="s">
        <v>679</v>
      </c>
      <c r="AD51" s="63" t="s">
        <v>680</v>
      </c>
      <c r="AE51" s="63" t="s">
        <v>681</v>
      </c>
      <c r="AF51" s="63" t="s">
        <v>682</v>
      </c>
      <c r="AG51" s="63" t="s">
        <v>683</v>
      </c>
      <c r="AH51" s="63" t="s">
        <v>684</v>
      </c>
      <c r="AI51" s="63" t="s">
        <v>685</v>
      </c>
      <c r="AJ51" s="63" t="s">
        <v>686</v>
      </c>
      <c r="AK51" s="63" t="s">
        <v>691</v>
      </c>
      <c r="AL51" s="63" t="s">
        <v>692</v>
      </c>
      <c r="AM51" s="30" t="s">
        <v>153</v>
      </c>
    </row>
    <row r="52" spans="1:39" ht="33" hidden="1" customHeight="1">
      <c r="A52" s="1">
        <v>47</v>
      </c>
      <c r="B52" s="181" t="s">
        <v>153</v>
      </c>
      <c r="C52" s="179" t="s">
        <v>176</v>
      </c>
      <c r="D52" s="106"/>
      <c r="E52" s="133" t="s">
        <v>30</v>
      </c>
      <c r="F52" s="164" t="s">
        <v>153</v>
      </c>
      <c r="G52" s="177" t="s">
        <v>177</v>
      </c>
      <c r="H52" s="178">
        <v>2</v>
      </c>
      <c r="I52" s="179" t="s">
        <v>178</v>
      </c>
      <c r="J52" s="9" t="s">
        <v>688</v>
      </c>
      <c r="K52" s="112" t="s">
        <v>696</v>
      </c>
      <c r="L52" s="32"/>
      <c r="M52" s="33"/>
      <c r="N52" s="33"/>
      <c r="O52" s="33"/>
      <c r="P52" s="33"/>
      <c r="Q52" s="33"/>
      <c r="R52" s="33"/>
      <c r="S52" s="33"/>
      <c r="T52" s="33"/>
      <c r="U52" s="33">
        <v>1</v>
      </c>
      <c r="V52" s="197" t="s">
        <v>37</v>
      </c>
      <c r="W52" s="115">
        <v>42205</v>
      </c>
      <c r="X52" s="123">
        <v>13223465</v>
      </c>
      <c r="Y52" s="63" t="s">
        <v>677</v>
      </c>
      <c r="Z52" s="63" t="s">
        <v>678</v>
      </c>
      <c r="AA52" s="63" t="s">
        <v>689</v>
      </c>
      <c r="AB52" s="63" t="s">
        <v>690</v>
      </c>
      <c r="AC52" s="63" t="s">
        <v>679</v>
      </c>
      <c r="AD52" s="63" t="s">
        <v>680</v>
      </c>
      <c r="AE52" s="63" t="s">
        <v>681</v>
      </c>
      <c r="AF52" s="63" t="s">
        <v>682</v>
      </c>
      <c r="AG52" s="63" t="s">
        <v>683</v>
      </c>
      <c r="AH52" s="63" t="s">
        <v>684</v>
      </c>
      <c r="AI52" s="63" t="s">
        <v>685</v>
      </c>
      <c r="AJ52" s="63" t="s">
        <v>686</v>
      </c>
      <c r="AK52" s="63" t="s">
        <v>691</v>
      </c>
      <c r="AL52" s="63" t="s">
        <v>692</v>
      </c>
      <c r="AM52" s="30" t="s">
        <v>153</v>
      </c>
    </row>
    <row r="53" spans="1:39" ht="33" hidden="1" customHeight="1">
      <c r="A53" s="1">
        <v>48</v>
      </c>
      <c r="B53" s="181" t="s">
        <v>153</v>
      </c>
      <c r="C53" s="179" t="s">
        <v>179</v>
      </c>
      <c r="D53" s="106"/>
      <c r="E53" s="133" t="s">
        <v>30</v>
      </c>
      <c r="F53" s="164" t="s">
        <v>153</v>
      </c>
      <c r="G53" s="177" t="s">
        <v>180</v>
      </c>
      <c r="H53" s="178">
        <v>3</v>
      </c>
      <c r="I53" s="164" t="s">
        <v>181</v>
      </c>
      <c r="J53" s="9" t="s">
        <v>688</v>
      </c>
      <c r="K53" s="112" t="s">
        <v>696</v>
      </c>
      <c r="L53" s="32"/>
      <c r="M53" s="33"/>
      <c r="N53" s="33"/>
      <c r="O53" s="33"/>
      <c r="P53" s="33"/>
      <c r="Q53" s="33"/>
      <c r="R53" s="33"/>
      <c r="S53" s="33"/>
      <c r="T53" s="33"/>
      <c r="U53" s="33">
        <v>1</v>
      </c>
      <c r="V53" s="197" t="s">
        <v>37</v>
      </c>
      <c r="W53" s="114">
        <v>42205</v>
      </c>
      <c r="X53" s="123">
        <v>13223465</v>
      </c>
      <c r="Y53" s="63" t="s">
        <v>677</v>
      </c>
      <c r="Z53" s="63" t="s">
        <v>678</v>
      </c>
      <c r="AA53" s="63" t="s">
        <v>689</v>
      </c>
      <c r="AB53" s="63" t="s">
        <v>690</v>
      </c>
      <c r="AC53" s="63" t="s">
        <v>679</v>
      </c>
      <c r="AD53" s="63" t="s">
        <v>680</v>
      </c>
      <c r="AE53" s="63" t="s">
        <v>681</v>
      </c>
      <c r="AF53" s="63" t="s">
        <v>682</v>
      </c>
      <c r="AG53" s="63" t="s">
        <v>683</v>
      </c>
      <c r="AH53" s="63" t="s">
        <v>684</v>
      </c>
      <c r="AI53" s="63" t="s">
        <v>685</v>
      </c>
      <c r="AJ53" s="63" t="s">
        <v>686</v>
      </c>
      <c r="AK53" s="63" t="s">
        <v>691</v>
      </c>
      <c r="AL53" s="63" t="s">
        <v>692</v>
      </c>
      <c r="AM53" s="30" t="s">
        <v>153</v>
      </c>
    </row>
    <row r="54" spans="1:39" ht="33" hidden="1" customHeight="1">
      <c r="A54" s="1">
        <v>49</v>
      </c>
      <c r="B54" s="181" t="s">
        <v>153</v>
      </c>
      <c r="C54" s="179" t="s">
        <v>182</v>
      </c>
      <c r="D54" s="106"/>
      <c r="E54" s="133" t="s">
        <v>30</v>
      </c>
      <c r="F54" s="164" t="s">
        <v>153</v>
      </c>
      <c r="G54" s="177" t="s">
        <v>183</v>
      </c>
      <c r="H54" s="178">
        <v>1</v>
      </c>
      <c r="I54" s="164" t="s">
        <v>184</v>
      </c>
      <c r="J54" s="9" t="s">
        <v>688</v>
      </c>
      <c r="K54" s="112" t="s">
        <v>697</v>
      </c>
      <c r="L54" s="32"/>
      <c r="M54" s="33"/>
      <c r="N54" s="33"/>
      <c r="O54" s="33"/>
      <c r="P54" s="33"/>
      <c r="Q54" s="33"/>
      <c r="R54" s="33"/>
      <c r="S54" s="33"/>
      <c r="T54" s="33"/>
      <c r="U54" s="33">
        <v>1</v>
      </c>
      <c r="V54" s="197" t="s">
        <v>37</v>
      </c>
      <c r="W54" s="114">
        <v>42199</v>
      </c>
      <c r="X54" s="123">
        <v>13625852</v>
      </c>
      <c r="Y54" s="63" t="s">
        <v>677</v>
      </c>
      <c r="Z54" s="63" t="s">
        <v>678</v>
      </c>
      <c r="AA54" s="63" t="s">
        <v>689</v>
      </c>
      <c r="AB54" s="63" t="s">
        <v>690</v>
      </c>
      <c r="AC54" s="63" t="s">
        <v>679</v>
      </c>
      <c r="AD54" s="63" t="s">
        <v>680</v>
      </c>
      <c r="AE54" s="63" t="s">
        <v>681</v>
      </c>
      <c r="AF54" s="63" t="s">
        <v>682</v>
      </c>
      <c r="AG54" s="63" t="s">
        <v>683</v>
      </c>
      <c r="AH54" s="63" t="s">
        <v>684</v>
      </c>
      <c r="AI54" s="63" t="s">
        <v>685</v>
      </c>
      <c r="AJ54" s="63" t="s">
        <v>686</v>
      </c>
      <c r="AK54" s="63" t="s">
        <v>691</v>
      </c>
      <c r="AL54" s="63" t="s">
        <v>692</v>
      </c>
      <c r="AM54" s="30" t="s">
        <v>153</v>
      </c>
    </row>
    <row r="55" spans="1:39" ht="33" hidden="1" customHeight="1">
      <c r="A55" s="1">
        <v>50</v>
      </c>
      <c r="B55" s="181" t="s">
        <v>153</v>
      </c>
      <c r="C55" s="179" t="s">
        <v>185</v>
      </c>
      <c r="D55" s="106"/>
      <c r="E55" s="133" t="s">
        <v>30</v>
      </c>
      <c r="F55" s="164" t="s">
        <v>153</v>
      </c>
      <c r="G55" s="177" t="s">
        <v>186</v>
      </c>
      <c r="H55" s="178">
        <v>2</v>
      </c>
      <c r="I55" s="179" t="s">
        <v>187</v>
      </c>
      <c r="J55" s="9" t="s">
        <v>688</v>
      </c>
      <c r="K55" s="112" t="s">
        <v>697</v>
      </c>
      <c r="L55" s="32"/>
      <c r="M55" s="33"/>
      <c r="N55" s="33"/>
      <c r="O55" s="33"/>
      <c r="P55" s="33"/>
      <c r="Q55" s="33"/>
      <c r="R55" s="33"/>
      <c r="S55" s="33"/>
      <c r="T55" s="33"/>
      <c r="U55" s="33">
        <v>1</v>
      </c>
      <c r="V55" s="197" t="s">
        <v>37</v>
      </c>
      <c r="W55" s="115">
        <v>42199</v>
      </c>
      <c r="X55" s="123">
        <v>13625852</v>
      </c>
      <c r="Y55" s="63" t="s">
        <v>677</v>
      </c>
      <c r="Z55" s="63" t="s">
        <v>678</v>
      </c>
      <c r="AA55" s="63" t="s">
        <v>689</v>
      </c>
      <c r="AB55" s="63" t="s">
        <v>690</v>
      </c>
      <c r="AC55" s="63" t="s">
        <v>679</v>
      </c>
      <c r="AD55" s="63" t="s">
        <v>680</v>
      </c>
      <c r="AE55" s="63" t="s">
        <v>681</v>
      </c>
      <c r="AF55" s="63" t="s">
        <v>682</v>
      </c>
      <c r="AG55" s="63" t="s">
        <v>683</v>
      </c>
      <c r="AH55" s="63" t="s">
        <v>684</v>
      </c>
      <c r="AI55" s="63" t="s">
        <v>685</v>
      </c>
      <c r="AJ55" s="63" t="s">
        <v>686</v>
      </c>
      <c r="AK55" s="63" t="s">
        <v>691</v>
      </c>
      <c r="AL55" s="63" t="s">
        <v>692</v>
      </c>
      <c r="AM55" s="30" t="s">
        <v>153</v>
      </c>
    </row>
    <row r="56" spans="1:39" ht="33" hidden="1" customHeight="1">
      <c r="A56" s="1">
        <v>51</v>
      </c>
      <c r="B56" s="181" t="s">
        <v>153</v>
      </c>
      <c r="C56" s="179" t="s">
        <v>188</v>
      </c>
      <c r="D56" s="106"/>
      <c r="E56" s="133" t="s">
        <v>30</v>
      </c>
      <c r="F56" s="164" t="s">
        <v>153</v>
      </c>
      <c r="G56" s="177" t="s">
        <v>189</v>
      </c>
      <c r="H56" s="178">
        <v>1</v>
      </c>
      <c r="I56" s="164" t="s">
        <v>190</v>
      </c>
      <c r="J56" s="9" t="s">
        <v>688</v>
      </c>
      <c r="K56" s="112" t="s">
        <v>698</v>
      </c>
      <c r="L56" s="32"/>
      <c r="M56" s="33"/>
      <c r="N56" s="33"/>
      <c r="O56" s="33"/>
      <c r="P56" s="33"/>
      <c r="Q56" s="33"/>
      <c r="R56" s="33"/>
      <c r="S56" s="33"/>
      <c r="T56" s="33"/>
      <c r="U56" s="33">
        <v>1</v>
      </c>
      <c r="V56" s="197" t="s">
        <v>37</v>
      </c>
      <c r="W56" s="114">
        <v>41776</v>
      </c>
      <c r="X56" s="123">
        <v>14479852</v>
      </c>
      <c r="Y56" s="63" t="s">
        <v>677</v>
      </c>
      <c r="Z56" s="63" t="s">
        <v>678</v>
      </c>
      <c r="AA56" s="63" t="s">
        <v>689</v>
      </c>
      <c r="AB56" s="63" t="s">
        <v>690</v>
      </c>
      <c r="AC56" s="63" t="s">
        <v>679</v>
      </c>
      <c r="AD56" s="63" t="s">
        <v>680</v>
      </c>
      <c r="AE56" s="63" t="s">
        <v>681</v>
      </c>
      <c r="AF56" s="63" t="s">
        <v>682</v>
      </c>
      <c r="AG56" s="63" t="s">
        <v>683</v>
      </c>
      <c r="AH56" s="63" t="s">
        <v>684</v>
      </c>
      <c r="AI56" s="63" t="s">
        <v>685</v>
      </c>
      <c r="AJ56" s="63" t="s">
        <v>686</v>
      </c>
      <c r="AK56" s="63" t="s">
        <v>691</v>
      </c>
      <c r="AL56" s="63" t="s">
        <v>692</v>
      </c>
      <c r="AM56" s="30" t="s">
        <v>153</v>
      </c>
    </row>
    <row r="57" spans="1:39" ht="33" hidden="1" customHeight="1">
      <c r="A57" s="1">
        <v>52</v>
      </c>
      <c r="B57" s="181" t="s">
        <v>153</v>
      </c>
      <c r="C57" s="179" t="s">
        <v>191</v>
      </c>
      <c r="D57" s="106"/>
      <c r="E57" s="133" t="s">
        <v>30</v>
      </c>
      <c r="F57" s="164" t="s">
        <v>153</v>
      </c>
      <c r="G57" s="177" t="s">
        <v>192</v>
      </c>
      <c r="H57" s="178">
        <v>2</v>
      </c>
      <c r="I57" s="179" t="s">
        <v>193</v>
      </c>
      <c r="J57" s="9" t="s">
        <v>688</v>
      </c>
      <c r="K57" s="112" t="s">
        <v>698</v>
      </c>
      <c r="L57" s="32"/>
      <c r="M57" s="33"/>
      <c r="N57" s="33"/>
      <c r="O57" s="33"/>
      <c r="P57" s="33"/>
      <c r="Q57" s="33"/>
      <c r="R57" s="33"/>
      <c r="S57" s="33"/>
      <c r="T57" s="33"/>
      <c r="U57" s="33">
        <v>1</v>
      </c>
      <c r="V57" s="197" t="s">
        <v>37</v>
      </c>
      <c r="W57" s="115">
        <v>41776</v>
      </c>
      <c r="X57" s="123">
        <v>14479852</v>
      </c>
      <c r="Y57" s="63" t="s">
        <v>677</v>
      </c>
      <c r="Z57" s="63" t="s">
        <v>678</v>
      </c>
      <c r="AA57" s="63" t="s">
        <v>689</v>
      </c>
      <c r="AB57" s="63" t="s">
        <v>690</v>
      </c>
      <c r="AC57" s="63" t="s">
        <v>679</v>
      </c>
      <c r="AD57" s="63" t="s">
        <v>680</v>
      </c>
      <c r="AE57" s="63" t="s">
        <v>681</v>
      </c>
      <c r="AF57" s="63" t="s">
        <v>682</v>
      </c>
      <c r="AG57" s="63" t="s">
        <v>683</v>
      </c>
      <c r="AH57" s="63" t="s">
        <v>684</v>
      </c>
      <c r="AI57" s="63" t="s">
        <v>685</v>
      </c>
      <c r="AJ57" s="63" t="s">
        <v>686</v>
      </c>
      <c r="AK57" s="63" t="s">
        <v>691</v>
      </c>
      <c r="AL57" s="63" t="s">
        <v>692</v>
      </c>
      <c r="AM57" s="30" t="s">
        <v>153</v>
      </c>
    </row>
    <row r="58" spans="1:39" ht="33" hidden="1" customHeight="1">
      <c r="A58" s="1">
        <v>53</v>
      </c>
      <c r="B58" s="181" t="s">
        <v>153</v>
      </c>
      <c r="C58" s="179" t="s">
        <v>194</v>
      </c>
      <c r="D58" s="106"/>
      <c r="E58" s="133" t="s">
        <v>30</v>
      </c>
      <c r="F58" s="164" t="s">
        <v>153</v>
      </c>
      <c r="G58" s="177" t="s">
        <v>195</v>
      </c>
      <c r="H58" s="178">
        <v>1</v>
      </c>
      <c r="I58" s="179" t="s">
        <v>196</v>
      </c>
      <c r="J58" s="9" t="s">
        <v>688</v>
      </c>
      <c r="K58" s="112" t="s">
        <v>699</v>
      </c>
      <c r="L58" s="32"/>
      <c r="M58" s="33"/>
      <c r="N58" s="33"/>
      <c r="O58" s="33"/>
      <c r="P58" s="33"/>
      <c r="Q58" s="33"/>
      <c r="R58" s="33"/>
      <c r="S58" s="33"/>
      <c r="T58" s="33"/>
      <c r="U58" s="33">
        <v>1</v>
      </c>
      <c r="V58" s="197" t="s">
        <v>37</v>
      </c>
      <c r="W58" s="115">
        <v>41678</v>
      </c>
      <c r="X58" s="128">
        <v>14473004</v>
      </c>
      <c r="Y58" s="63" t="s">
        <v>677</v>
      </c>
      <c r="Z58" s="63" t="s">
        <v>678</v>
      </c>
      <c r="AA58" s="63" t="s">
        <v>689</v>
      </c>
      <c r="AB58" s="63" t="s">
        <v>690</v>
      </c>
      <c r="AC58" s="63" t="s">
        <v>679</v>
      </c>
      <c r="AD58" s="63" t="s">
        <v>680</v>
      </c>
      <c r="AE58" s="63" t="s">
        <v>681</v>
      </c>
      <c r="AF58" s="63" t="s">
        <v>682</v>
      </c>
      <c r="AG58" s="63" t="s">
        <v>683</v>
      </c>
      <c r="AH58" s="63" t="s">
        <v>684</v>
      </c>
      <c r="AI58" s="63" t="s">
        <v>685</v>
      </c>
      <c r="AJ58" s="63" t="s">
        <v>686</v>
      </c>
      <c r="AK58" s="63" t="s">
        <v>691</v>
      </c>
      <c r="AL58" s="63" t="s">
        <v>692</v>
      </c>
      <c r="AM58" s="30" t="s">
        <v>153</v>
      </c>
    </row>
    <row r="59" spans="1:39" ht="33" hidden="1" customHeight="1">
      <c r="A59" s="1">
        <v>54</v>
      </c>
      <c r="B59" s="181" t="s">
        <v>153</v>
      </c>
      <c r="C59" s="179" t="s">
        <v>197</v>
      </c>
      <c r="D59" s="106"/>
      <c r="E59" s="133" t="s">
        <v>30</v>
      </c>
      <c r="F59" s="164" t="s">
        <v>153</v>
      </c>
      <c r="G59" s="177" t="s">
        <v>198</v>
      </c>
      <c r="H59" s="178">
        <v>1</v>
      </c>
      <c r="I59" s="164" t="s">
        <v>199</v>
      </c>
      <c r="J59" s="9" t="s">
        <v>688</v>
      </c>
      <c r="K59" s="112" t="s">
        <v>700</v>
      </c>
      <c r="L59" s="35"/>
      <c r="M59" s="33"/>
      <c r="N59" s="33"/>
      <c r="O59" s="33"/>
      <c r="P59" s="33"/>
      <c r="Q59" s="33"/>
      <c r="R59" s="33"/>
      <c r="S59" s="33"/>
      <c r="T59" s="33"/>
      <c r="U59" s="33">
        <v>1</v>
      </c>
      <c r="V59" s="197" t="s">
        <v>37</v>
      </c>
      <c r="W59" s="114">
        <v>41844</v>
      </c>
      <c r="X59" s="123">
        <v>12395969</v>
      </c>
      <c r="Y59" s="63" t="s">
        <v>677</v>
      </c>
      <c r="Z59" s="63" t="s">
        <v>678</v>
      </c>
      <c r="AA59" s="63" t="s">
        <v>689</v>
      </c>
      <c r="AB59" s="63" t="s">
        <v>690</v>
      </c>
      <c r="AC59" s="63" t="s">
        <v>679</v>
      </c>
      <c r="AD59" s="63" t="s">
        <v>680</v>
      </c>
      <c r="AE59" s="63" t="s">
        <v>681</v>
      </c>
      <c r="AF59" s="63" t="s">
        <v>682</v>
      </c>
      <c r="AG59" s="63" t="s">
        <v>683</v>
      </c>
      <c r="AH59" s="63" t="s">
        <v>684</v>
      </c>
      <c r="AI59" s="63" t="s">
        <v>685</v>
      </c>
      <c r="AJ59" s="63" t="s">
        <v>686</v>
      </c>
      <c r="AK59" s="63" t="s">
        <v>691</v>
      </c>
      <c r="AL59" s="63" t="s">
        <v>692</v>
      </c>
      <c r="AM59" s="30" t="s">
        <v>153</v>
      </c>
    </row>
    <row r="60" spans="1:39" ht="33" hidden="1" customHeight="1">
      <c r="A60" s="1">
        <v>55</v>
      </c>
      <c r="B60" s="181" t="s">
        <v>153</v>
      </c>
      <c r="C60" s="179" t="s">
        <v>200</v>
      </c>
      <c r="D60" s="106"/>
      <c r="E60" s="133" t="s">
        <v>30</v>
      </c>
      <c r="F60" s="164" t="s">
        <v>153</v>
      </c>
      <c r="G60" s="177" t="s">
        <v>27</v>
      </c>
      <c r="H60" s="178">
        <v>2</v>
      </c>
      <c r="I60" s="179" t="s">
        <v>201</v>
      </c>
      <c r="J60" s="9" t="s">
        <v>688</v>
      </c>
      <c r="K60" s="112" t="s">
        <v>700</v>
      </c>
      <c r="L60" s="35"/>
      <c r="M60" s="33"/>
      <c r="N60" s="33"/>
      <c r="O60" s="33"/>
      <c r="P60" s="33"/>
      <c r="Q60" s="33"/>
      <c r="R60" s="33"/>
      <c r="S60" s="33"/>
      <c r="T60" s="33"/>
      <c r="U60" s="33">
        <v>1</v>
      </c>
      <c r="V60" s="197" t="s">
        <v>37</v>
      </c>
      <c r="W60" s="115">
        <v>41844</v>
      </c>
      <c r="X60" s="128">
        <v>12395970</v>
      </c>
      <c r="Y60" s="63" t="s">
        <v>677</v>
      </c>
      <c r="Z60" s="63" t="s">
        <v>678</v>
      </c>
      <c r="AA60" s="63" t="s">
        <v>689</v>
      </c>
      <c r="AB60" s="63" t="s">
        <v>690</v>
      </c>
      <c r="AC60" s="63" t="s">
        <v>679</v>
      </c>
      <c r="AD60" s="63" t="s">
        <v>680</v>
      </c>
      <c r="AE60" s="63" t="s">
        <v>681</v>
      </c>
      <c r="AF60" s="63" t="s">
        <v>682</v>
      </c>
      <c r="AG60" s="63" t="s">
        <v>683</v>
      </c>
      <c r="AH60" s="63" t="s">
        <v>684</v>
      </c>
      <c r="AI60" s="63" t="s">
        <v>685</v>
      </c>
      <c r="AJ60" s="63" t="s">
        <v>686</v>
      </c>
      <c r="AK60" s="63" t="s">
        <v>691</v>
      </c>
      <c r="AL60" s="63" t="s">
        <v>692</v>
      </c>
      <c r="AM60" s="30" t="s">
        <v>153</v>
      </c>
    </row>
    <row r="61" spans="1:39" ht="33" hidden="1" customHeight="1">
      <c r="A61" s="1">
        <v>56</v>
      </c>
      <c r="B61" s="181" t="s">
        <v>153</v>
      </c>
      <c r="C61" s="179" t="s">
        <v>202</v>
      </c>
      <c r="D61" s="106"/>
      <c r="E61" s="133" t="s">
        <v>30</v>
      </c>
      <c r="F61" s="164" t="s">
        <v>203</v>
      </c>
      <c r="G61" s="177" t="s">
        <v>204</v>
      </c>
      <c r="H61" s="178">
        <v>1</v>
      </c>
      <c r="I61" s="164" t="s">
        <v>205</v>
      </c>
      <c r="J61" s="9" t="s">
        <v>688</v>
      </c>
      <c r="K61" s="112" t="s">
        <v>701</v>
      </c>
      <c r="L61" s="36"/>
      <c r="M61" s="37"/>
      <c r="N61" s="37"/>
      <c r="O61" s="37"/>
      <c r="P61" s="37"/>
      <c r="Q61" s="38"/>
      <c r="R61" s="37"/>
      <c r="S61" s="37"/>
      <c r="T61" s="37"/>
      <c r="U61" s="39">
        <v>1</v>
      </c>
      <c r="V61" s="197" t="s">
        <v>37</v>
      </c>
      <c r="W61" s="114">
        <v>42162</v>
      </c>
      <c r="X61" s="123">
        <v>13168871</v>
      </c>
      <c r="Y61" s="63" t="s">
        <v>677</v>
      </c>
      <c r="Z61" s="63" t="s">
        <v>678</v>
      </c>
      <c r="AA61" s="63" t="s">
        <v>689</v>
      </c>
      <c r="AB61" s="63" t="s">
        <v>690</v>
      </c>
      <c r="AC61" s="63" t="s">
        <v>679</v>
      </c>
      <c r="AD61" s="63" t="s">
        <v>680</v>
      </c>
      <c r="AE61" s="63" t="s">
        <v>681</v>
      </c>
      <c r="AF61" s="63" t="s">
        <v>682</v>
      </c>
      <c r="AG61" s="63" t="s">
        <v>683</v>
      </c>
      <c r="AH61" s="63" t="s">
        <v>684</v>
      </c>
      <c r="AI61" s="63" t="s">
        <v>685</v>
      </c>
      <c r="AJ61" s="63" t="s">
        <v>686</v>
      </c>
      <c r="AK61" s="63" t="s">
        <v>691</v>
      </c>
      <c r="AL61" s="63" t="s">
        <v>692</v>
      </c>
      <c r="AM61" s="30" t="s">
        <v>153</v>
      </c>
    </row>
    <row r="62" spans="1:39" ht="33" customHeight="1">
      <c r="A62" s="1">
        <v>57</v>
      </c>
      <c r="B62" s="181" t="s">
        <v>206</v>
      </c>
      <c r="C62" s="179" t="s">
        <v>207</v>
      </c>
      <c r="D62" s="106"/>
      <c r="E62" s="136" t="s">
        <v>22</v>
      </c>
      <c r="F62" s="167" t="s">
        <v>206</v>
      </c>
      <c r="G62" s="171" t="s">
        <v>208</v>
      </c>
      <c r="H62" s="176">
        <v>1</v>
      </c>
      <c r="I62" s="170" t="s">
        <v>209</v>
      </c>
      <c r="J62" s="63" t="s">
        <v>687</v>
      </c>
      <c r="K62" s="118" t="s">
        <v>733</v>
      </c>
      <c r="L62" s="32"/>
      <c r="M62" s="33"/>
      <c r="N62" s="33"/>
      <c r="O62" s="33"/>
      <c r="P62" s="33"/>
      <c r="Q62" s="33"/>
      <c r="R62" s="33"/>
      <c r="S62" s="33"/>
      <c r="T62" s="33"/>
      <c r="U62" s="33">
        <v>1</v>
      </c>
      <c r="V62" s="197" t="s">
        <v>37</v>
      </c>
      <c r="W62" s="21"/>
      <c r="X62" s="126">
        <v>11459708</v>
      </c>
      <c r="Y62" s="63" t="s">
        <v>677</v>
      </c>
      <c r="Z62" s="63" t="s">
        <v>678</v>
      </c>
      <c r="AA62" s="63" t="s">
        <v>689</v>
      </c>
      <c r="AB62" s="63" t="s">
        <v>690</v>
      </c>
      <c r="AC62" s="63" t="s">
        <v>679</v>
      </c>
      <c r="AD62" s="63" t="s">
        <v>680</v>
      </c>
      <c r="AE62" s="63" t="s">
        <v>681</v>
      </c>
      <c r="AF62" s="63" t="s">
        <v>682</v>
      </c>
      <c r="AG62" s="63" t="s">
        <v>683</v>
      </c>
      <c r="AH62" s="63" t="s">
        <v>684</v>
      </c>
      <c r="AI62" s="63" t="s">
        <v>685</v>
      </c>
      <c r="AJ62" s="63" t="s">
        <v>686</v>
      </c>
      <c r="AK62" s="63" t="s">
        <v>691</v>
      </c>
      <c r="AL62" s="63" t="s">
        <v>692</v>
      </c>
      <c r="AM62" s="30" t="s">
        <v>206</v>
      </c>
    </row>
    <row r="63" spans="1:39" ht="33" customHeight="1">
      <c r="A63" s="1">
        <v>58</v>
      </c>
      <c r="B63" s="181" t="s">
        <v>206</v>
      </c>
      <c r="C63" s="179" t="s">
        <v>210</v>
      </c>
      <c r="D63" s="106"/>
      <c r="E63" s="136" t="s">
        <v>22</v>
      </c>
      <c r="F63" s="167" t="s">
        <v>206</v>
      </c>
      <c r="G63" s="171" t="s">
        <v>211</v>
      </c>
      <c r="H63" s="176">
        <v>2</v>
      </c>
      <c r="I63" s="170" t="s">
        <v>212</v>
      </c>
      <c r="J63" s="63" t="s">
        <v>687</v>
      </c>
      <c r="K63" s="118" t="s">
        <v>733</v>
      </c>
      <c r="L63" s="32">
        <v>1</v>
      </c>
      <c r="M63" s="40"/>
      <c r="N63" s="40"/>
      <c r="O63" s="40"/>
      <c r="P63" s="40"/>
      <c r="Q63" s="40"/>
      <c r="R63" s="40"/>
      <c r="S63" s="40"/>
      <c r="T63" s="40"/>
      <c r="U63" s="40"/>
      <c r="V63" s="197" t="s">
        <v>213</v>
      </c>
      <c r="W63" s="21"/>
      <c r="X63" s="126">
        <v>0</v>
      </c>
      <c r="Y63" s="63" t="s">
        <v>677</v>
      </c>
      <c r="Z63" s="63" t="s">
        <v>678</v>
      </c>
      <c r="AA63" s="63" t="s">
        <v>689</v>
      </c>
      <c r="AB63" s="63" t="s">
        <v>690</v>
      </c>
      <c r="AC63" s="63" t="s">
        <v>679</v>
      </c>
      <c r="AD63" s="63" t="s">
        <v>680</v>
      </c>
      <c r="AE63" s="63" t="s">
        <v>681</v>
      </c>
      <c r="AF63" s="63" t="s">
        <v>682</v>
      </c>
      <c r="AG63" s="63" t="s">
        <v>683</v>
      </c>
      <c r="AH63" s="63" t="s">
        <v>684</v>
      </c>
      <c r="AI63" s="63" t="s">
        <v>685</v>
      </c>
      <c r="AJ63" s="63" t="s">
        <v>686</v>
      </c>
      <c r="AK63" s="63" t="s">
        <v>691</v>
      </c>
      <c r="AL63" s="63" t="s">
        <v>692</v>
      </c>
      <c r="AM63" s="30" t="s">
        <v>206</v>
      </c>
    </row>
    <row r="64" spans="1:39" ht="33" customHeight="1">
      <c r="A64" s="1">
        <v>59</v>
      </c>
      <c r="B64" s="181" t="s">
        <v>206</v>
      </c>
      <c r="C64" s="179" t="s">
        <v>214</v>
      </c>
      <c r="D64" s="106"/>
      <c r="E64" s="136" t="s">
        <v>22</v>
      </c>
      <c r="F64" s="167" t="s">
        <v>206</v>
      </c>
      <c r="G64" s="171" t="s">
        <v>215</v>
      </c>
      <c r="H64" s="176">
        <v>3</v>
      </c>
      <c r="I64" s="170" t="s">
        <v>216</v>
      </c>
      <c r="J64" s="63" t="s">
        <v>687</v>
      </c>
      <c r="K64" s="118" t="s">
        <v>733</v>
      </c>
      <c r="L64" s="32"/>
      <c r="M64" s="33"/>
      <c r="N64" s="33"/>
      <c r="O64" s="33"/>
      <c r="P64" s="33"/>
      <c r="Q64" s="33"/>
      <c r="R64" s="33"/>
      <c r="S64" s="33"/>
      <c r="T64" s="98"/>
      <c r="U64" s="33">
        <v>1</v>
      </c>
      <c r="V64" s="197" t="s">
        <v>37</v>
      </c>
      <c r="W64" s="21"/>
      <c r="X64" s="126">
        <v>11459707</v>
      </c>
      <c r="Y64" s="63" t="s">
        <v>677</v>
      </c>
      <c r="Z64" s="63" t="s">
        <v>678</v>
      </c>
      <c r="AA64" s="63" t="s">
        <v>689</v>
      </c>
      <c r="AB64" s="63" t="s">
        <v>690</v>
      </c>
      <c r="AC64" s="63" t="s">
        <v>679</v>
      </c>
      <c r="AD64" s="63" t="s">
        <v>680</v>
      </c>
      <c r="AE64" s="63" t="s">
        <v>681</v>
      </c>
      <c r="AF64" s="63" t="s">
        <v>682</v>
      </c>
      <c r="AG64" s="63" t="s">
        <v>683</v>
      </c>
      <c r="AH64" s="63" t="s">
        <v>684</v>
      </c>
      <c r="AI64" s="63" t="s">
        <v>685</v>
      </c>
      <c r="AJ64" s="63" t="s">
        <v>686</v>
      </c>
      <c r="AK64" s="63" t="s">
        <v>691</v>
      </c>
      <c r="AL64" s="63" t="s">
        <v>692</v>
      </c>
      <c r="AM64" s="30" t="s">
        <v>206</v>
      </c>
    </row>
    <row r="65" spans="1:39" ht="33" customHeight="1">
      <c r="A65" s="1">
        <v>60</v>
      </c>
      <c r="B65" s="181" t="s">
        <v>206</v>
      </c>
      <c r="C65" s="179" t="s">
        <v>217</v>
      </c>
      <c r="D65" s="106"/>
      <c r="E65" s="136" t="s">
        <v>22</v>
      </c>
      <c r="F65" s="153" t="s">
        <v>218</v>
      </c>
      <c r="G65" s="154" t="s">
        <v>219</v>
      </c>
      <c r="H65" s="176">
        <v>1</v>
      </c>
      <c r="I65" s="156" t="s">
        <v>220</v>
      </c>
      <c r="J65" s="63" t="s">
        <v>687</v>
      </c>
      <c r="K65" s="63" t="s">
        <v>734</v>
      </c>
      <c r="L65" s="35">
        <v>1</v>
      </c>
      <c r="M65" s="40"/>
      <c r="N65" s="40"/>
      <c r="O65" s="40"/>
      <c r="P65" s="40"/>
      <c r="Q65" s="40"/>
      <c r="R65" s="40"/>
      <c r="S65" s="40"/>
      <c r="T65" s="40"/>
      <c r="U65" s="40"/>
      <c r="V65" s="197" t="s">
        <v>213</v>
      </c>
      <c r="W65" s="2"/>
      <c r="X65" s="124">
        <v>0</v>
      </c>
      <c r="Y65" s="63" t="s">
        <v>677</v>
      </c>
      <c r="Z65" s="63" t="s">
        <v>678</v>
      </c>
      <c r="AA65" s="63" t="s">
        <v>689</v>
      </c>
      <c r="AB65" s="63" t="s">
        <v>690</v>
      </c>
      <c r="AC65" s="63" t="s">
        <v>679</v>
      </c>
      <c r="AD65" s="63" t="s">
        <v>680</v>
      </c>
      <c r="AE65" s="63" t="s">
        <v>681</v>
      </c>
      <c r="AF65" s="63" t="s">
        <v>682</v>
      </c>
      <c r="AG65" s="63" t="s">
        <v>683</v>
      </c>
      <c r="AH65" s="63" t="s">
        <v>684</v>
      </c>
      <c r="AI65" s="63" t="s">
        <v>685</v>
      </c>
      <c r="AJ65" s="63" t="s">
        <v>686</v>
      </c>
      <c r="AK65" s="63" t="s">
        <v>691</v>
      </c>
      <c r="AL65" s="63" t="s">
        <v>692</v>
      </c>
      <c r="AM65" s="30" t="s">
        <v>206</v>
      </c>
    </row>
    <row r="66" spans="1:39" ht="33" customHeight="1">
      <c r="A66" s="1">
        <v>61</v>
      </c>
      <c r="B66" s="181" t="s">
        <v>206</v>
      </c>
      <c r="C66" s="179" t="s">
        <v>221</v>
      </c>
      <c r="D66" s="106"/>
      <c r="E66" s="136" t="s">
        <v>22</v>
      </c>
      <c r="F66" s="153" t="s">
        <v>218</v>
      </c>
      <c r="G66" s="154" t="s">
        <v>222</v>
      </c>
      <c r="H66" s="176">
        <v>2</v>
      </c>
      <c r="I66" s="156" t="s">
        <v>223</v>
      </c>
      <c r="J66" s="63" t="s">
        <v>687</v>
      </c>
      <c r="K66" s="63" t="s">
        <v>734</v>
      </c>
      <c r="L66" s="35"/>
      <c r="M66" s="33"/>
      <c r="N66" s="33"/>
      <c r="O66" s="33"/>
      <c r="P66" s="33"/>
      <c r="Q66" s="33"/>
      <c r="R66" s="33"/>
      <c r="S66" s="33"/>
      <c r="T66" s="33"/>
      <c r="U66" s="33">
        <v>1</v>
      </c>
      <c r="V66" s="197" t="s">
        <v>644</v>
      </c>
      <c r="W66" s="2"/>
      <c r="X66" s="124">
        <v>11286461</v>
      </c>
      <c r="Y66" s="63" t="s">
        <v>677</v>
      </c>
      <c r="Z66" s="63" t="s">
        <v>678</v>
      </c>
      <c r="AA66" s="63" t="s">
        <v>689</v>
      </c>
      <c r="AB66" s="63" t="s">
        <v>690</v>
      </c>
      <c r="AC66" s="63" t="s">
        <v>679</v>
      </c>
      <c r="AD66" s="63" t="s">
        <v>680</v>
      </c>
      <c r="AE66" s="63" t="s">
        <v>681</v>
      </c>
      <c r="AF66" s="63" t="s">
        <v>682</v>
      </c>
      <c r="AG66" s="63" t="s">
        <v>683</v>
      </c>
      <c r="AH66" s="63" t="s">
        <v>684</v>
      </c>
      <c r="AI66" s="63" t="s">
        <v>685</v>
      </c>
      <c r="AJ66" s="63" t="s">
        <v>686</v>
      </c>
      <c r="AK66" s="63" t="s">
        <v>691</v>
      </c>
      <c r="AL66" s="63" t="s">
        <v>692</v>
      </c>
      <c r="AM66" s="30" t="s">
        <v>206</v>
      </c>
    </row>
    <row r="67" spans="1:39" ht="33" customHeight="1">
      <c r="A67" s="1">
        <v>62</v>
      </c>
      <c r="B67" s="181" t="s">
        <v>206</v>
      </c>
      <c r="C67" s="179" t="s">
        <v>224</v>
      </c>
      <c r="D67" s="106"/>
      <c r="E67" s="136" t="s">
        <v>22</v>
      </c>
      <c r="F67" s="153" t="s">
        <v>218</v>
      </c>
      <c r="G67" s="154" t="s">
        <v>225</v>
      </c>
      <c r="H67" s="176">
        <v>1</v>
      </c>
      <c r="I67" s="156" t="s">
        <v>226</v>
      </c>
      <c r="J67" s="63" t="s">
        <v>687</v>
      </c>
      <c r="K67" s="63" t="s">
        <v>735</v>
      </c>
      <c r="L67" s="32"/>
      <c r="M67" s="41"/>
      <c r="N67" s="41"/>
      <c r="O67" s="41"/>
      <c r="P67" s="41"/>
      <c r="Q67" s="41"/>
      <c r="R67" s="41"/>
      <c r="S67" s="41"/>
      <c r="T67" s="97">
        <v>1</v>
      </c>
      <c r="U67" s="40"/>
      <c r="V67" s="197"/>
      <c r="W67" s="2"/>
      <c r="X67" s="124">
        <v>10390217</v>
      </c>
      <c r="Y67" s="63" t="s">
        <v>677</v>
      </c>
      <c r="Z67" s="63" t="s">
        <v>678</v>
      </c>
      <c r="AA67" s="63" t="s">
        <v>689</v>
      </c>
      <c r="AB67" s="63" t="s">
        <v>690</v>
      </c>
      <c r="AC67" s="63" t="s">
        <v>679</v>
      </c>
      <c r="AD67" s="63" t="s">
        <v>680</v>
      </c>
      <c r="AE67" s="63" t="s">
        <v>681</v>
      </c>
      <c r="AF67" s="63" t="s">
        <v>682</v>
      </c>
      <c r="AG67" s="63" t="s">
        <v>683</v>
      </c>
      <c r="AH67" s="63" t="s">
        <v>684</v>
      </c>
      <c r="AI67" s="63" t="s">
        <v>685</v>
      </c>
      <c r="AJ67" s="63" t="s">
        <v>686</v>
      </c>
      <c r="AK67" s="63" t="s">
        <v>691</v>
      </c>
      <c r="AL67" s="63" t="s">
        <v>692</v>
      </c>
      <c r="AM67" s="30" t="s">
        <v>206</v>
      </c>
    </row>
    <row r="68" spans="1:39" ht="33" customHeight="1">
      <c r="A68" s="1">
        <v>63</v>
      </c>
      <c r="B68" s="181" t="s">
        <v>206</v>
      </c>
      <c r="C68" s="179" t="s">
        <v>227</v>
      </c>
      <c r="D68" s="106"/>
      <c r="E68" s="136" t="s">
        <v>22</v>
      </c>
      <c r="F68" s="153" t="s">
        <v>218</v>
      </c>
      <c r="G68" s="154" t="s">
        <v>228</v>
      </c>
      <c r="H68" s="176">
        <v>2</v>
      </c>
      <c r="I68" s="156" t="s">
        <v>229</v>
      </c>
      <c r="J68" s="63" t="s">
        <v>687</v>
      </c>
      <c r="K68" s="63" t="s">
        <v>735</v>
      </c>
      <c r="L68" s="32"/>
      <c r="M68" s="33"/>
      <c r="N68" s="33"/>
      <c r="O68" s="33"/>
      <c r="P68" s="33"/>
      <c r="Q68" s="33"/>
      <c r="R68" s="33">
        <v>1</v>
      </c>
      <c r="S68" s="40"/>
      <c r="T68" s="40"/>
      <c r="U68" s="40"/>
      <c r="V68" s="197"/>
      <c r="W68" s="2"/>
      <c r="X68" s="124">
        <v>3896331</v>
      </c>
      <c r="Y68" s="63" t="s">
        <v>677</v>
      </c>
      <c r="Z68" s="63" t="s">
        <v>678</v>
      </c>
      <c r="AA68" s="63" t="s">
        <v>689</v>
      </c>
      <c r="AB68" s="63" t="s">
        <v>690</v>
      </c>
      <c r="AC68" s="63" t="s">
        <v>679</v>
      </c>
      <c r="AD68" s="63" t="s">
        <v>680</v>
      </c>
      <c r="AE68" s="63" t="s">
        <v>681</v>
      </c>
      <c r="AF68" s="63" t="s">
        <v>682</v>
      </c>
      <c r="AG68" s="63" t="s">
        <v>683</v>
      </c>
      <c r="AH68" s="63" t="s">
        <v>684</v>
      </c>
      <c r="AI68" s="63" t="s">
        <v>685</v>
      </c>
      <c r="AJ68" s="63" t="s">
        <v>686</v>
      </c>
      <c r="AK68" s="63" t="s">
        <v>691</v>
      </c>
      <c r="AL68" s="63" t="s">
        <v>692</v>
      </c>
      <c r="AM68" s="30" t="s">
        <v>206</v>
      </c>
    </row>
    <row r="69" spans="1:39" ht="33" hidden="1" customHeight="1">
      <c r="A69" s="1">
        <v>64</v>
      </c>
      <c r="B69" s="181" t="s">
        <v>206</v>
      </c>
      <c r="C69" s="164" t="s">
        <v>230</v>
      </c>
      <c r="D69" s="107"/>
      <c r="E69" s="135" t="s">
        <v>30</v>
      </c>
      <c r="F69" s="164" t="s">
        <v>206</v>
      </c>
      <c r="G69" s="177" t="s">
        <v>231</v>
      </c>
      <c r="H69" s="178">
        <v>1</v>
      </c>
      <c r="I69" s="164" t="s">
        <v>232</v>
      </c>
      <c r="J69" s="9" t="s">
        <v>688</v>
      </c>
      <c r="K69" s="111" t="s">
        <v>736</v>
      </c>
      <c r="L69" s="36"/>
      <c r="M69" s="15"/>
      <c r="N69" s="15"/>
      <c r="O69" s="15"/>
      <c r="P69" s="15"/>
      <c r="Q69" s="15"/>
      <c r="R69" s="15">
        <v>1</v>
      </c>
      <c r="S69" s="16"/>
      <c r="T69" s="16"/>
      <c r="U69" s="16"/>
      <c r="V69" s="197"/>
      <c r="W69" s="18"/>
      <c r="X69" s="123">
        <v>6098553</v>
      </c>
      <c r="Y69" s="63" t="s">
        <v>677</v>
      </c>
      <c r="Z69" s="63" t="s">
        <v>678</v>
      </c>
      <c r="AA69" s="63" t="s">
        <v>689</v>
      </c>
      <c r="AB69" s="63" t="s">
        <v>690</v>
      </c>
      <c r="AC69" s="63" t="s">
        <v>679</v>
      </c>
      <c r="AD69" s="63" t="s">
        <v>680</v>
      </c>
      <c r="AE69" s="63" t="s">
        <v>681</v>
      </c>
      <c r="AF69" s="63" t="s">
        <v>682</v>
      </c>
      <c r="AG69" s="63" t="s">
        <v>683</v>
      </c>
      <c r="AH69" s="63" t="s">
        <v>684</v>
      </c>
      <c r="AI69" s="63" t="s">
        <v>685</v>
      </c>
      <c r="AJ69" s="63" t="s">
        <v>686</v>
      </c>
      <c r="AK69" s="63" t="s">
        <v>691</v>
      </c>
      <c r="AL69" s="63" t="s">
        <v>692</v>
      </c>
      <c r="AM69" s="42" t="s">
        <v>206</v>
      </c>
    </row>
    <row r="70" spans="1:39" ht="33" hidden="1" customHeight="1">
      <c r="A70" s="1">
        <v>65</v>
      </c>
      <c r="B70" s="181" t="s">
        <v>206</v>
      </c>
      <c r="C70" s="164" t="s">
        <v>233</v>
      </c>
      <c r="D70" s="107"/>
      <c r="E70" s="135" t="s">
        <v>30</v>
      </c>
      <c r="F70" s="164" t="s">
        <v>234</v>
      </c>
      <c r="G70" s="177" t="s">
        <v>235</v>
      </c>
      <c r="H70" s="178">
        <v>1</v>
      </c>
      <c r="I70" s="179" t="s">
        <v>236</v>
      </c>
      <c r="J70" s="9" t="s">
        <v>688</v>
      </c>
      <c r="K70" s="112" t="s">
        <v>737</v>
      </c>
      <c r="L70" s="36"/>
      <c r="M70" s="15"/>
      <c r="N70" s="15"/>
      <c r="O70" s="15"/>
      <c r="P70" s="15"/>
      <c r="Q70" s="15"/>
      <c r="R70" s="15"/>
      <c r="S70" s="15"/>
      <c r="T70" s="15"/>
      <c r="U70" s="15">
        <v>1</v>
      </c>
      <c r="V70" s="197" t="s">
        <v>37</v>
      </c>
      <c r="W70" s="115">
        <v>42267</v>
      </c>
      <c r="X70" s="128">
        <v>11102710</v>
      </c>
      <c r="Y70" s="63" t="s">
        <v>677</v>
      </c>
      <c r="Z70" s="63" t="s">
        <v>678</v>
      </c>
      <c r="AA70" s="63" t="s">
        <v>689</v>
      </c>
      <c r="AB70" s="63" t="s">
        <v>690</v>
      </c>
      <c r="AC70" s="63" t="s">
        <v>679</v>
      </c>
      <c r="AD70" s="63" t="s">
        <v>680</v>
      </c>
      <c r="AE70" s="63" t="s">
        <v>681</v>
      </c>
      <c r="AF70" s="63" t="s">
        <v>682</v>
      </c>
      <c r="AG70" s="63" t="s">
        <v>683</v>
      </c>
      <c r="AH70" s="63" t="s">
        <v>684</v>
      </c>
      <c r="AI70" s="63" t="s">
        <v>685</v>
      </c>
      <c r="AJ70" s="63" t="s">
        <v>686</v>
      </c>
      <c r="AK70" s="63" t="s">
        <v>691</v>
      </c>
      <c r="AL70" s="63" t="s">
        <v>692</v>
      </c>
      <c r="AM70" s="42" t="s">
        <v>206</v>
      </c>
    </row>
    <row r="71" spans="1:39" ht="33" hidden="1" customHeight="1">
      <c r="A71" s="1">
        <v>66</v>
      </c>
      <c r="B71" s="181" t="s">
        <v>206</v>
      </c>
      <c r="C71" s="164" t="s">
        <v>237</v>
      </c>
      <c r="D71" s="107"/>
      <c r="E71" s="135" t="s">
        <v>30</v>
      </c>
      <c r="F71" s="164" t="s">
        <v>234</v>
      </c>
      <c r="G71" s="177" t="s">
        <v>238</v>
      </c>
      <c r="H71" s="178">
        <v>2</v>
      </c>
      <c r="I71" s="164" t="s">
        <v>239</v>
      </c>
      <c r="J71" s="9" t="s">
        <v>688</v>
      </c>
      <c r="K71" s="111" t="s">
        <v>737</v>
      </c>
      <c r="L71" s="36"/>
      <c r="M71" s="15"/>
      <c r="N71" s="15"/>
      <c r="O71" s="15"/>
      <c r="P71" s="15"/>
      <c r="Q71" s="15"/>
      <c r="R71" s="15"/>
      <c r="S71" s="15"/>
      <c r="T71" s="15"/>
      <c r="U71" s="15">
        <v>1</v>
      </c>
      <c r="V71" s="197" t="s">
        <v>37</v>
      </c>
      <c r="W71" s="114">
        <v>42060</v>
      </c>
      <c r="X71" s="128">
        <v>11102709</v>
      </c>
      <c r="Y71" s="63" t="s">
        <v>677</v>
      </c>
      <c r="Z71" s="63" t="s">
        <v>678</v>
      </c>
      <c r="AA71" s="63" t="s">
        <v>689</v>
      </c>
      <c r="AB71" s="63" t="s">
        <v>690</v>
      </c>
      <c r="AC71" s="63" t="s">
        <v>679</v>
      </c>
      <c r="AD71" s="63" t="s">
        <v>680</v>
      </c>
      <c r="AE71" s="63" t="s">
        <v>681</v>
      </c>
      <c r="AF71" s="63" t="s">
        <v>682</v>
      </c>
      <c r="AG71" s="63" t="s">
        <v>683</v>
      </c>
      <c r="AH71" s="63" t="s">
        <v>684</v>
      </c>
      <c r="AI71" s="63" t="s">
        <v>685</v>
      </c>
      <c r="AJ71" s="63" t="s">
        <v>686</v>
      </c>
      <c r="AK71" s="63" t="s">
        <v>691</v>
      </c>
      <c r="AL71" s="63" t="s">
        <v>692</v>
      </c>
      <c r="AM71" s="42" t="s">
        <v>206</v>
      </c>
    </row>
    <row r="72" spans="1:39" ht="33" hidden="1" customHeight="1">
      <c r="A72" s="1">
        <v>67</v>
      </c>
      <c r="B72" s="181" t="s">
        <v>206</v>
      </c>
      <c r="C72" s="164" t="s">
        <v>240</v>
      </c>
      <c r="D72" s="107"/>
      <c r="E72" s="135" t="s">
        <v>30</v>
      </c>
      <c r="F72" s="164" t="s">
        <v>218</v>
      </c>
      <c r="G72" s="177" t="s">
        <v>218</v>
      </c>
      <c r="H72" s="178">
        <v>1</v>
      </c>
      <c r="I72" s="179" t="s">
        <v>241</v>
      </c>
      <c r="J72" s="9" t="s">
        <v>688</v>
      </c>
      <c r="K72" s="34"/>
      <c r="L72" s="36">
        <v>1</v>
      </c>
      <c r="M72" s="16"/>
      <c r="N72" s="16"/>
      <c r="O72" s="16"/>
      <c r="P72" s="16"/>
      <c r="Q72" s="16"/>
      <c r="R72" s="16"/>
      <c r="S72" s="16"/>
      <c r="T72" s="16"/>
      <c r="U72" s="16"/>
      <c r="V72" s="197" t="s">
        <v>646</v>
      </c>
      <c r="W72" s="34"/>
      <c r="X72" s="128">
        <v>0</v>
      </c>
      <c r="Y72" s="63" t="s">
        <v>677</v>
      </c>
      <c r="Z72" s="63" t="s">
        <v>678</v>
      </c>
      <c r="AA72" s="63" t="s">
        <v>689</v>
      </c>
      <c r="AB72" s="63" t="s">
        <v>690</v>
      </c>
      <c r="AC72" s="63" t="s">
        <v>679</v>
      </c>
      <c r="AD72" s="63" t="s">
        <v>680</v>
      </c>
      <c r="AE72" s="63" t="s">
        <v>681</v>
      </c>
      <c r="AF72" s="63" t="s">
        <v>682</v>
      </c>
      <c r="AG72" s="63" t="s">
        <v>683</v>
      </c>
      <c r="AH72" s="63" t="s">
        <v>684</v>
      </c>
      <c r="AI72" s="63" t="s">
        <v>685</v>
      </c>
      <c r="AJ72" s="63" t="s">
        <v>686</v>
      </c>
      <c r="AK72" s="63" t="s">
        <v>691</v>
      </c>
      <c r="AL72" s="63" t="s">
        <v>692</v>
      </c>
      <c r="AM72" s="42" t="s">
        <v>206</v>
      </c>
    </row>
    <row r="73" spans="1:39" ht="33" hidden="1" customHeight="1">
      <c r="A73" s="1">
        <v>68</v>
      </c>
      <c r="B73" s="181" t="s">
        <v>206</v>
      </c>
      <c r="C73" s="164" t="s">
        <v>242</v>
      </c>
      <c r="D73" s="107"/>
      <c r="E73" s="135" t="s">
        <v>30</v>
      </c>
      <c r="F73" s="164" t="s">
        <v>218</v>
      </c>
      <c r="G73" s="177" t="s">
        <v>243</v>
      </c>
      <c r="H73" s="178">
        <v>2</v>
      </c>
      <c r="I73" s="179" t="s">
        <v>244</v>
      </c>
      <c r="J73" s="9" t="s">
        <v>688</v>
      </c>
      <c r="K73" s="34"/>
      <c r="L73" s="36">
        <v>1</v>
      </c>
      <c r="M73" s="16"/>
      <c r="N73" s="16"/>
      <c r="O73" s="16"/>
      <c r="P73" s="16"/>
      <c r="Q73" s="16"/>
      <c r="R73" s="16"/>
      <c r="S73" s="16"/>
      <c r="T73" s="16"/>
      <c r="U73" s="16"/>
      <c r="V73" s="197" t="s">
        <v>647</v>
      </c>
      <c r="W73" s="34"/>
      <c r="X73" s="128">
        <v>0</v>
      </c>
      <c r="Y73" s="63" t="s">
        <v>677</v>
      </c>
      <c r="Z73" s="63" t="s">
        <v>678</v>
      </c>
      <c r="AA73" s="63" t="s">
        <v>689</v>
      </c>
      <c r="AB73" s="63" t="s">
        <v>690</v>
      </c>
      <c r="AC73" s="63" t="s">
        <v>679</v>
      </c>
      <c r="AD73" s="63" t="s">
        <v>680</v>
      </c>
      <c r="AE73" s="63" t="s">
        <v>681</v>
      </c>
      <c r="AF73" s="63" t="s">
        <v>682</v>
      </c>
      <c r="AG73" s="63" t="s">
        <v>683</v>
      </c>
      <c r="AH73" s="63" t="s">
        <v>684</v>
      </c>
      <c r="AI73" s="63" t="s">
        <v>685</v>
      </c>
      <c r="AJ73" s="63" t="s">
        <v>686</v>
      </c>
      <c r="AK73" s="63" t="s">
        <v>691</v>
      </c>
      <c r="AL73" s="63" t="s">
        <v>692</v>
      </c>
      <c r="AM73" s="42" t="s">
        <v>206</v>
      </c>
    </row>
    <row r="74" spans="1:39" ht="33" customHeight="1">
      <c r="A74" s="1">
        <v>69</v>
      </c>
      <c r="B74" s="181" t="s">
        <v>246</v>
      </c>
      <c r="C74" s="179" t="s">
        <v>247</v>
      </c>
      <c r="D74" s="106"/>
      <c r="E74" s="133" t="s">
        <v>22</v>
      </c>
      <c r="F74" s="156" t="s">
        <v>248</v>
      </c>
      <c r="G74" s="157" t="s">
        <v>249</v>
      </c>
      <c r="H74" s="166">
        <v>1</v>
      </c>
      <c r="I74" s="156" t="s">
        <v>250</v>
      </c>
      <c r="J74" s="63" t="s">
        <v>687</v>
      </c>
      <c r="K74" s="63" t="s">
        <v>727</v>
      </c>
      <c r="L74" s="36"/>
      <c r="M74" s="10"/>
      <c r="N74" s="10"/>
      <c r="O74" s="10"/>
      <c r="P74" s="10"/>
      <c r="Q74" s="10"/>
      <c r="R74" s="10"/>
      <c r="S74" s="10"/>
      <c r="T74" s="10"/>
      <c r="U74" s="10">
        <v>1</v>
      </c>
      <c r="V74" s="197" t="s">
        <v>37</v>
      </c>
      <c r="W74" s="63" t="s">
        <v>728</v>
      </c>
      <c r="X74" s="129">
        <v>12265108</v>
      </c>
      <c r="Y74" s="63" t="s">
        <v>677</v>
      </c>
      <c r="Z74" s="63" t="s">
        <v>678</v>
      </c>
      <c r="AA74" s="63" t="s">
        <v>689</v>
      </c>
      <c r="AB74" s="63" t="s">
        <v>690</v>
      </c>
      <c r="AC74" s="63" t="s">
        <v>679</v>
      </c>
      <c r="AD74" s="63" t="s">
        <v>680</v>
      </c>
      <c r="AE74" s="63" t="s">
        <v>681</v>
      </c>
      <c r="AF74" s="63" t="s">
        <v>682</v>
      </c>
      <c r="AG74" s="63" t="s">
        <v>683</v>
      </c>
      <c r="AH74" s="63" t="s">
        <v>684</v>
      </c>
      <c r="AI74" s="63" t="s">
        <v>685</v>
      </c>
      <c r="AJ74" s="63" t="s">
        <v>686</v>
      </c>
      <c r="AK74" s="63" t="s">
        <v>691</v>
      </c>
      <c r="AL74" s="63" t="s">
        <v>692</v>
      </c>
      <c r="AM74" s="43" t="s">
        <v>251</v>
      </c>
    </row>
    <row r="75" spans="1:39" ht="33" customHeight="1">
      <c r="A75" s="1">
        <v>70</v>
      </c>
      <c r="B75" s="181" t="s">
        <v>246</v>
      </c>
      <c r="C75" s="179" t="s">
        <v>252</v>
      </c>
      <c r="D75" s="106"/>
      <c r="E75" s="133" t="s">
        <v>22</v>
      </c>
      <c r="F75" s="156" t="s">
        <v>248</v>
      </c>
      <c r="G75" s="157" t="s">
        <v>253</v>
      </c>
      <c r="H75" s="166">
        <v>2</v>
      </c>
      <c r="I75" s="156" t="s">
        <v>254</v>
      </c>
      <c r="J75" s="63" t="s">
        <v>687</v>
      </c>
      <c r="K75" s="63" t="s">
        <v>727</v>
      </c>
      <c r="L75" s="36"/>
      <c r="M75" s="10"/>
      <c r="N75" s="10"/>
      <c r="O75" s="10"/>
      <c r="P75" s="10"/>
      <c r="Q75" s="10"/>
      <c r="R75" s="10"/>
      <c r="S75" s="10"/>
      <c r="T75" s="10"/>
      <c r="U75" s="10">
        <v>1</v>
      </c>
      <c r="V75" s="197" t="s">
        <v>37</v>
      </c>
      <c r="W75" s="63" t="s">
        <v>728</v>
      </c>
      <c r="X75" s="129">
        <v>12265107</v>
      </c>
      <c r="Y75" s="63" t="s">
        <v>677</v>
      </c>
      <c r="Z75" s="63" t="s">
        <v>678</v>
      </c>
      <c r="AA75" s="63" t="s">
        <v>689</v>
      </c>
      <c r="AB75" s="63" t="s">
        <v>690</v>
      </c>
      <c r="AC75" s="63" t="s">
        <v>679</v>
      </c>
      <c r="AD75" s="63" t="s">
        <v>680</v>
      </c>
      <c r="AE75" s="63" t="s">
        <v>681</v>
      </c>
      <c r="AF75" s="63" t="s">
        <v>682</v>
      </c>
      <c r="AG75" s="63" t="s">
        <v>683</v>
      </c>
      <c r="AH75" s="63" t="s">
        <v>684</v>
      </c>
      <c r="AI75" s="63" t="s">
        <v>685</v>
      </c>
      <c r="AJ75" s="63" t="s">
        <v>686</v>
      </c>
      <c r="AK75" s="63" t="s">
        <v>691</v>
      </c>
      <c r="AL75" s="63" t="s">
        <v>692</v>
      </c>
      <c r="AM75" s="43" t="s">
        <v>251</v>
      </c>
    </row>
    <row r="76" spans="1:39" ht="33" hidden="1" customHeight="1">
      <c r="A76" s="1">
        <v>71</v>
      </c>
      <c r="B76" s="181" t="s">
        <v>246</v>
      </c>
      <c r="C76" s="164" t="s">
        <v>255</v>
      </c>
      <c r="D76" s="107"/>
      <c r="E76" s="135" t="s">
        <v>30</v>
      </c>
      <c r="F76" s="164" t="s">
        <v>256</v>
      </c>
      <c r="G76" s="177" t="s">
        <v>257</v>
      </c>
      <c r="H76" s="178">
        <v>1</v>
      </c>
      <c r="I76" s="179" t="s">
        <v>258</v>
      </c>
      <c r="J76" s="9" t="s">
        <v>688</v>
      </c>
      <c r="K76" s="112" t="s">
        <v>725</v>
      </c>
      <c r="L76" s="44"/>
      <c r="M76" s="10"/>
      <c r="N76" s="10"/>
      <c r="O76" s="10"/>
      <c r="P76" s="10"/>
      <c r="Q76" s="10"/>
      <c r="R76" s="10"/>
      <c r="S76" s="10"/>
      <c r="T76" s="10"/>
      <c r="U76" s="10">
        <v>1</v>
      </c>
      <c r="V76" s="197" t="s">
        <v>37</v>
      </c>
      <c r="W76" s="112" t="s">
        <v>724</v>
      </c>
      <c r="X76" s="129">
        <v>13907981</v>
      </c>
      <c r="Y76" s="63" t="s">
        <v>677</v>
      </c>
      <c r="Z76" s="63" t="s">
        <v>678</v>
      </c>
      <c r="AA76" s="63" t="s">
        <v>689</v>
      </c>
      <c r="AB76" s="63" t="s">
        <v>690</v>
      </c>
      <c r="AC76" s="63" t="s">
        <v>679</v>
      </c>
      <c r="AD76" s="63" t="s">
        <v>680</v>
      </c>
      <c r="AE76" s="63" t="s">
        <v>681</v>
      </c>
      <c r="AF76" s="63" t="s">
        <v>682</v>
      </c>
      <c r="AG76" s="63" t="s">
        <v>683</v>
      </c>
      <c r="AH76" s="63" t="s">
        <v>684</v>
      </c>
      <c r="AI76" s="63" t="s">
        <v>685</v>
      </c>
      <c r="AJ76" s="63" t="s">
        <v>686</v>
      </c>
      <c r="AK76" s="63" t="s">
        <v>691</v>
      </c>
      <c r="AL76" s="63" t="s">
        <v>692</v>
      </c>
      <c r="AM76" s="45" t="s">
        <v>251</v>
      </c>
    </row>
    <row r="77" spans="1:39" ht="33" hidden="1" customHeight="1">
      <c r="A77" s="1">
        <v>72</v>
      </c>
      <c r="B77" s="181" t="s">
        <v>246</v>
      </c>
      <c r="C77" s="164" t="s">
        <v>259</v>
      </c>
      <c r="D77" s="107"/>
      <c r="E77" s="135" t="s">
        <v>30</v>
      </c>
      <c r="F77" s="164" t="s">
        <v>256</v>
      </c>
      <c r="G77" s="177" t="s">
        <v>260</v>
      </c>
      <c r="H77" s="178">
        <v>2</v>
      </c>
      <c r="I77" s="179" t="s">
        <v>261</v>
      </c>
      <c r="J77" s="9" t="s">
        <v>688</v>
      </c>
      <c r="K77" s="112" t="s">
        <v>725</v>
      </c>
      <c r="L77" s="44"/>
      <c r="M77" s="10"/>
      <c r="N77" s="10"/>
      <c r="O77" s="10"/>
      <c r="P77" s="10"/>
      <c r="Q77" s="10"/>
      <c r="R77" s="10"/>
      <c r="S77" s="10"/>
      <c r="T77" s="10"/>
      <c r="U77" s="10">
        <v>1</v>
      </c>
      <c r="V77" s="197" t="s">
        <v>37</v>
      </c>
      <c r="W77" s="112" t="s">
        <v>724</v>
      </c>
      <c r="X77" s="129">
        <v>13907981</v>
      </c>
      <c r="Y77" s="63" t="s">
        <v>677</v>
      </c>
      <c r="Z77" s="63" t="s">
        <v>678</v>
      </c>
      <c r="AA77" s="63" t="s">
        <v>689</v>
      </c>
      <c r="AB77" s="63" t="s">
        <v>690</v>
      </c>
      <c r="AC77" s="63" t="s">
        <v>679</v>
      </c>
      <c r="AD77" s="63" t="s">
        <v>680</v>
      </c>
      <c r="AE77" s="63" t="s">
        <v>681</v>
      </c>
      <c r="AF77" s="63" t="s">
        <v>682</v>
      </c>
      <c r="AG77" s="63" t="s">
        <v>683</v>
      </c>
      <c r="AH77" s="63" t="s">
        <v>684</v>
      </c>
      <c r="AI77" s="63" t="s">
        <v>685</v>
      </c>
      <c r="AJ77" s="63" t="s">
        <v>686</v>
      </c>
      <c r="AK77" s="63" t="s">
        <v>691</v>
      </c>
      <c r="AL77" s="63" t="s">
        <v>692</v>
      </c>
      <c r="AM77" s="45" t="s">
        <v>251</v>
      </c>
    </row>
    <row r="78" spans="1:39" ht="33" hidden="1" customHeight="1">
      <c r="A78" s="1">
        <v>73</v>
      </c>
      <c r="B78" s="181" t="s">
        <v>246</v>
      </c>
      <c r="C78" s="164" t="s">
        <v>262</v>
      </c>
      <c r="D78" s="107"/>
      <c r="E78" s="135" t="s">
        <v>30</v>
      </c>
      <c r="F78" s="164" t="s">
        <v>256</v>
      </c>
      <c r="G78" s="177" t="s">
        <v>263</v>
      </c>
      <c r="H78" s="178">
        <v>1</v>
      </c>
      <c r="I78" s="164" t="s">
        <v>264</v>
      </c>
      <c r="J78" s="9" t="s">
        <v>688</v>
      </c>
      <c r="K78" s="111" t="s">
        <v>726</v>
      </c>
      <c r="L78" s="46">
        <v>1</v>
      </c>
      <c r="M78" s="137"/>
      <c r="N78" s="47"/>
      <c r="O78" s="47"/>
      <c r="P78" s="47"/>
      <c r="Q78" s="47"/>
      <c r="R78" s="47"/>
      <c r="S78" s="47"/>
      <c r="T78" s="47"/>
      <c r="U78" s="16"/>
      <c r="V78" s="197" t="s">
        <v>265</v>
      </c>
      <c r="W78" s="18"/>
      <c r="X78" s="123">
        <v>0</v>
      </c>
      <c r="Y78" s="63" t="s">
        <v>677</v>
      </c>
      <c r="Z78" s="63" t="s">
        <v>678</v>
      </c>
      <c r="AA78" s="63" t="s">
        <v>689</v>
      </c>
      <c r="AB78" s="63" t="s">
        <v>690</v>
      </c>
      <c r="AC78" s="63" t="s">
        <v>679</v>
      </c>
      <c r="AD78" s="63" t="s">
        <v>680</v>
      </c>
      <c r="AE78" s="63" t="s">
        <v>681</v>
      </c>
      <c r="AF78" s="63" t="s">
        <v>682</v>
      </c>
      <c r="AG78" s="63" t="s">
        <v>683</v>
      </c>
      <c r="AH78" s="63" t="s">
        <v>684</v>
      </c>
      <c r="AI78" s="63" t="s">
        <v>685</v>
      </c>
      <c r="AJ78" s="63" t="s">
        <v>686</v>
      </c>
      <c r="AK78" s="63" t="s">
        <v>691</v>
      </c>
      <c r="AL78" s="63" t="s">
        <v>692</v>
      </c>
      <c r="AM78" s="45" t="s">
        <v>251</v>
      </c>
    </row>
    <row r="79" spans="1:39" ht="33" hidden="1" customHeight="1">
      <c r="A79" s="1">
        <v>74</v>
      </c>
      <c r="B79" s="181" t="s">
        <v>246</v>
      </c>
      <c r="C79" s="164" t="s">
        <v>266</v>
      </c>
      <c r="D79" s="107"/>
      <c r="E79" s="135" t="s">
        <v>30</v>
      </c>
      <c r="F79" s="164" t="s">
        <v>256</v>
      </c>
      <c r="G79" s="177" t="s">
        <v>267</v>
      </c>
      <c r="H79" s="178">
        <v>2</v>
      </c>
      <c r="I79" s="164" t="s">
        <v>268</v>
      </c>
      <c r="J79" s="9" t="s">
        <v>688</v>
      </c>
      <c r="K79" s="112" t="s">
        <v>726</v>
      </c>
      <c r="L79" s="46"/>
      <c r="M79" s="10"/>
      <c r="N79" s="10"/>
      <c r="O79" s="10"/>
      <c r="P79" s="10"/>
      <c r="Q79" s="10"/>
      <c r="R79" s="10"/>
      <c r="S79" s="10"/>
      <c r="T79" s="10"/>
      <c r="U79" s="10">
        <v>1</v>
      </c>
      <c r="V79" s="197"/>
      <c r="W79" s="18"/>
      <c r="X79" s="123">
        <v>12885961</v>
      </c>
      <c r="Y79" s="63" t="s">
        <v>677</v>
      </c>
      <c r="Z79" s="63" t="s">
        <v>678</v>
      </c>
      <c r="AA79" s="63" t="s">
        <v>689</v>
      </c>
      <c r="AB79" s="63" t="s">
        <v>690</v>
      </c>
      <c r="AC79" s="63" t="s">
        <v>679</v>
      </c>
      <c r="AD79" s="63" t="s">
        <v>680</v>
      </c>
      <c r="AE79" s="63" t="s">
        <v>681</v>
      </c>
      <c r="AF79" s="63" t="s">
        <v>682</v>
      </c>
      <c r="AG79" s="63" t="s">
        <v>683</v>
      </c>
      <c r="AH79" s="63" t="s">
        <v>684</v>
      </c>
      <c r="AI79" s="63" t="s">
        <v>685</v>
      </c>
      <c r="AJ79" s="63" t="s">
        <v>686</v>
      </c>
      <c r="AK79" s="63" t="s">
        <v>691</v>
      </c>
      <c r="AL79" s="63" t="s">
        <v>692</v>
      </c>
      <c r="AM79" s="45" t="s">
        <v>251</v>
      </c>
    </row>
    <row r="80" spans="1:39" ht="33" customHeight="1">
      <c r="A80" s="1">
        <v>75</v>
      </c>
      <c r="B80" s="181" t="s">
        <v>269</v>
      </c>
      <c r="C80" s="179" t="s">
        <v>270</v>
      </c>
      <c r="D80" s="106"/>
      <c r="E80" s="136" t="s">
        <v>22</v>
      </c>
      <c r="F80" s="153" t="s">
        <v>269</v>
      </c>
      <c r="G80" s="157" t="s">
        <v>271</v>
      </c>
      <c r="H80" s="166">
        <v>1</v>
      </c>
      <c r="I80" s="156" t="s">
        <v>272</v>
      </c>
      <c r="J80" s="63" t="s">
        <v>687</v>
      </c>
      <c r="K80" s="63" t="s">
        <v>762</v>
      </c>
      <c r="L80" s="48"/>
      <c r="M80" s="49"/>
      <c r="N80" s="49"/>
      <c r="O80" s="49"/>
      <c r="P80" s="49"/>
      <c r="Q80" s="49"/>
      <c r="R80" s="49"/>
      <c r="S80" s="49"/>
      <c r="T80" s="95">
        <v>1</v>
      </c>
      <c r="U80" s="47"/>
      <c r="V80" s="197"/>
      <c r="W80" s="2"/>
      <c r="X80" s="124">
        <v>11742808</v>
      </c>
      <c r="Y80" s="63" t="s">
        <v>677</v>
      </c>
      <c r="Z80" s="63" t="s">
        <v>678</v>
      </c>
      <c r="AA80" s="63" t="s">
        <v>689</v>
      </c>
      <c r="AB80" s="63" t="s">
        <v>690</v>
      </c>
      <c r="AC80" s="63" t="s">
        <v>679</v>
      </c>
      <c r="AD80" s="63" t="s">
        <v>680</v>
      </c>
      <c r="AE80" s="63" t="s">
        <v>681</v>
      </c>
      <c r="AF80" s="63" t="s">
        <v>682</v>
      </c>
      <c r="AG80" s="63" t="s">
        <v>683</v>
      </c>
      <c r="AH80" s="63" t="s">
        <v>684</v>
      </c>
      <c r="AI80" s="63" t="s">
        <v>685</v>
      </c>
      <c r="AJ80" s="63" t="s">
        <v>686</v>
      </c>
      <c r="AK80" s="63" t="s">
        <v>691</v>
      </c>
      <c r="AL80" s="63" t="s">
        <v>692</v>
      </c>
      <c r="AM80" s="43" t="s">
        <v>269</v>
      </c>
    </row>
    <row r="81" spans="1:39" ht="33" customHeight="1">
      <c r="A81" s="1">
        <v>76</v>
      </c>
      <c r="B81" s="181" t="s">
        <v>269</v>
      </c>
      <c r="C81" s="179" t="s">
        <v>273</v>
      </c>
      <c r="D81" s="106"/>
      <c r="E81" s="136" t="s">
        <v>22</v>
      </c>
      <c r="F81" s="153" t="s">
        <v>269</v>
      </c>
      <c r="G81" s="157" t="s">
        <v>274</v>
      </c>
      <c r="H81" s="166">
        <v>2</v>
      </c>
      <c r="I81" s="156" t="s">
        <v>275</v>
      </c>
      <c r="J81" s="63" t="s">
        <v>687</v>
      </c>
      <c r="K81" s="63" t="s">
        <v>762</v>
      </c>
      <c r="L81" s="48"/>
      <c r="M81" s="49"/>
      <c r="N81" s="49"/>
      <c r="O81" s="49"/>
      <c r="P81" s="49"/>
      <c r="Q81" s="49"/>
      <c r="R81" s="49"/>
      <c r="S81" s="49"/>
      <c r="T81" s="95">
        <v>1</v>
      </c>
      <c r="U81" s="47"/>
      <c r="V81" s="197"/>
      <c r="W81" s="2"/>
      <c r="X81" s="124">
        <v>11742808</v>
      </c>
      <c r="Y81" s="63" t="s">
        <v>677</v>
      </c>
      <c r="Z81" s="63" t="s">
        <v>678</v>
      </c>
      <c r="AA81" s="63" t="s">
        <v>689</v>
      </c>
      <c r="AB81" s="63" t="s">
        <v>690</v>
      </c>
      <c r="AC81" s="63" t="s">
        <v>679</v>
      </c>
      <c r="AD81" s="63" t="s">
        <v>680</v>
      </c>
      <c r="AE81" s="63" t="s">
        <v>681</v>
      </c>
      <c r="AF81" s="63" t="s">
        <v>682</v>
      </c>
      <c r="AG81" s="63" t="s">
        <v>683</v>
      </c>
      <c r="AH81" s="63" t="s">
        <v>684</v>
      </c>
      <c r="AI81" s="63" t="s">
        <v>685</v>
      </c>
      <c r="AJ81" s="63" t="s">
        <v>686</v>
      </c>
      <c r="AK81" s="63" t="s">
        <v>691</v>
      </c>
      <c r="AL81" s="63" t="s">
        <v>692</v>
      </c>
      <c r="AM81" s="43" t="s">
        <v>269</v>
      </c>
    </row>
    <row r="82" spans="1:39" ht="33" customHeight="1">
      <c r="A82" s="1">
        <v>77</v>
      </c>
      <c r="B82" s="181" t="s">
        <v>269</v>
      </c>
      <c r="C82" s="179" t="s">
        <v>276</v>
      </c>
      <c r="D82" s="106"/>
      <c r="E82" s="136" t="s">
        <v>22</v>
      </c>
      <c r="F82" s="153" t="s">
        <v>269</v>
      </c>
      <c r="G82" s="157" t="s">
        <v>277</v>
      </c>
      <c r="H82" s="166">
        <v>3</v>
      </c>
      <c r="I82" s="156" t="s">
        <v>278</v>
      </c>
      <c r="J82" s="63" t="s">
        <v>687</v>
      </c>
      <c r="K82" s="63" t="s">
        <v>762</v>
      </c>
      <c r="L82" s="48"/>
      <c r="M82" s="49"/>
      <c r="N82" s="49"/>
      <c r="O82" s="49"/>
      <c r="P82" s="49"/>
      <c r="Q82" s="49"/>
      <c r="R82" s="49"/>
      <c r="S82" s="49"/>
      <c r="T82" s="95">
        <v>1</v>
      </c>
      <c r="U82" s="47"/>
      <c r="V82" s="197"/>
      <c r="W82" s="2"/>
      <c r="X82" s="124">
        <v>11742809</v>
      </c>
      <c r="Y82" s="63" t="s">
        <v>677</v>
      </c>
      <c r="Z82" s="63" t="s">
        <v>678</v>
      </c>
      <c r="AA82" s="63" t="s">
        <v>689</v>
      </c>
      <c r="AB82" s="63" t="s">
        <v>690</v>
      </c>
      <c r="AC82" s="63" t="s">
        <v>679</v>
      </c>
      <c r="AD82" s="63" t="s">
        <v>680</v>
      </c>
      <c r="AE82" s="63" t="s">
        <v>681</v>
      </c>
      <c r="AF82" s="63" t="s">
        <v>682</v>
      </c>
      <c r="AG82" s="63" t="s">
        <v>683</v>
      </c>
      <c r="AH82" s="63" t="s">
        <v>684</v>
      </c>
      <c r="AI82" s="63" t="s">
        <v>685</v>
      </c>
      <c r="AJ82" s="63" t="s">
        <v>686</v>
      </c>
      <c r="AK82" s="63" t="s">
        <v>691</v>
      </c>
      <c r="AL82" s="63" t="s">
        <v>692</v>
      </c>
      <c r="AM82" s="43" t="s">
        <v>269</v>
      </c>
    </row>
    <row r="83" spans="1:39" ht="33" customHeight="1">
      <c r="A83" s="1">
        <v>78</v>
      </c>
      <c r="B83" s="181" t="s">
        <v>269</v>
      </c>
      <c r="C83" s="179" t="s">
        <v>279</v>
      </c>
      <c r="D83" s="106"/>
      <c r="E83" s="136" t="s">
        <v>22</v>
      </c>
      <c r="F83" s="153" t="s">
        <v>269</v>
      </c>
      <c r="G83" s="154" t="s">
        <v>280</v>
      </c>
      <c r="H83" s="166">
        <v>1</v>
      </c>
      <c r="I83" s="156" t="s">
        <v>281</v>
      </c>
      <c r="J83" s="63" t="s">
        <v>687</v>
      </c>
      <c r="K83" s="63" t="s">
        <v>763</v>
      </c>
      <c r="L83" s="48"/>
      <c r="M83" s="49"/>
      <c r="N83" s="49"/>
      <c r="O83" s="49"/>
      <c r="P83" s="49"/>
      <c r="Q83" s="50"/>
      <c r="R83" s="50"/>
      <c r="S83" s="50"/>
      <c r="T83" s="95">
        <v>1</v>
      </c>
      <c r="U83" s="51"/>
      <c r="V83" s="197"/>
      <c r="W83" s="2"/>
      <c r="X83" s="124">
        <v>11679264</v>
      </c>
      <c r="Y83" s="63" t="s">
        <v>677</v>
      </c>
      <c r="Z83" s="63" t="s">
        <v>678</v>
      </c>
      <c r="AA83" s="63" t="s">
        <v>689</v>
      </c>
      <c r="AB83" s="63" t="s">
        <v>690</v>
      </c>
      <c r="AC83" s="63" t="s">
        <v>679</v>
      </c>
      <c r="AD83" s="63" t="s">
        <v>680</v>
      </c>
      <c r="AE83" s="63" t="s">
        <v>681</v>
      </c>
      <c r="AF83" s="63" t="s">
        <v>682</v>
      </c>
      <c r="AG83" s="63" t="s">
        <v>683</v>
      </c>
      <c r="AH83" s="63" t="s">
        <v>684</v>
      </c>
      <c r="AI83" s="63" t="s">
        <v>685</v>
      </c>
      <c r="AJ83" s="63" t="s">
        <v>686</v>
      </c>
      <c r="AK83" s="63" t="s">
        <v>691</v>
      </c>
      <c r="AL83" s="63" t="s">
        <v>692</v>
      </c>
      <c r="AM83" s="43" t="s">
        <v>269</v>
      </c>
    </row>
    <row r="84" spans="1:39" ht="33" customHeight="1">
      <c r="A84" s="1">
        <v>79</v>
      </c>
      <c r="B84" s="181" t="s">
        <v>269</v>
      </c>
      <c r="C84" s="179" t="s">
        <v>282</v>
      </c>
      <c r="D84" s="106"/>
      <c r="E84" s="136" t="s">
        <v>22</v>
      </c>
      <c r="F84" s="153" t="s">
        <v>269</v>
      </c>
      <c r="G84" s="154" t="s">
        <v>283</v>
      </c>
      <c r="H84" s="166">
        <v>2</v>
      </c>
      <c r="I84" s="156" t="s">
        <v>284</v>
      </c>
      <c r="J84" s="63" t="s">
        <v>687</v>
      </c>
      <c r="K84" s="63" t="s">
        <v>763</v>
      </c>
      <c r="L84" s="48"/>
      <c r="M84" s="49"/>
      <c r="N84" s="49"/>
      <c r="O84" s="49"/>
      <c r="P84" s="49"/>
      <c r="Q84" s="49"/>
      <c r="R84" s="49"/>
      <c r="S84" s="50"/>
      <c r="T84" s="95">
        <v>1</v>
      </c>
      <c r="U84" s="51"/>
      <c r="V84" s="197"/>
      <c r="W84" s="2"/>
      <c r="X84" s="124">
        <v>11679263</v>
      </c>
      <c r="Y84" s="63" t="s">
        <v>677</v>
      </c>
      <c r="Z84" s="63" t="s">
        <v>678</v>
      </c>
      <c r="AA84" s="63" t="s">
        <v>689</v>
      </c>
      <c r="AB84" s="63" t="s">
        <v>690</v>
      </c>
      <c r="AC84" s="63" t="s">
        <v>679</v>
      </c>
      <c r="AD84" s="63" t="s">
        <v>680</v>
      </c>
      <c r="AE84" s="63" t="s">
        <v>681</v>
      </c>
      <c r="AF84" s="63" t="s">
        <v>682</v>
      </c>
      <c r="AG84" s="63" t="s">
        <v>683</v>
      </c>
      <c r="AH84" s="63" t="s">
        <v>684</v>
      </c>
      <c r="AI84" s="63" t="s">
        <v>685</v>
      </c>
      <c r="AJ84" s="63" t="s">
        <v>686</v>
      </c>
      <c r="AK84" s="63" t="s">
        <v>691</v>
      </c>
      <c r="AL84" s="63" t="s">
        <v>692</v>
      </c>
      <c r="AM84" s="43" t="s">
        <v>269</v>
      </c>
    </row>
    <row r="85" spans="1:39" ht="33" customHeight="1">
      <c r="A85" s="1">
        <v>80</v>
      </c>
      <c r="B85" s="181" t="s">
        <v>269</v>
      </c>
      <c r="C85" s="179" t="s">
        <v>285</v>
      </c>
      <c r="D85" s="106"/>
      <c r="E85" s="136" t="s">
        <v>22</v>
      </c>
      <c r="F85" s="153" t="s">
        <v>269</v>
      </c>
      <c r="G85" s="180" t="s">
        <v>286</v>
      </c>
      <c r="H85" s="172">
        <v>1</v>
      </c>
      <c r="I85" s="170" t="s">
        <v>287</v>
      </c>
      <c r="J85" s="63" t="s">
        <v>687</v>
      </c>
      <c r="K85" s="118" t="s">
        <v>764</v>
      </c>
      <c r="L85" s="48">
        <v>1</v>
      </c>
      <c r="M85" s="92"/>
      <c r="N85" s="47"/>
      <c r="O85" s="47"/>
      <c r="P85" s="47"/>
      <c r="Q85" s="51"/>
      <c r="R85" s="51"/>
      <c r="S85" s="51"/>
      <c r="T85" s="51"/>
      <c r="U85" s="51"/>
      <c r="V85" s="197" t="s">
        <v>213</v>
      </c>
      <c r="W85" s="21"/>
      <c r="X85" s="126">
        <v>0</v>
      </c>
      <c r="Y85" s="63" t="s">
        <v>677</v>
      </c>
      <c r="Z85" s="63" t="s">
        <v>678</v>
      </c>
      <c r="AA85" s="63" t="s">
        <v>689</v>
      </c>
      <c r="AB85" s="63" t="s">
        <v>690</v>
      </c>
      <c r="AC85" s="63" t="s">
        <v>679</v>
      </c>
      <c r="AD85" s="63" t="s">
        <v>680</v>
      </c>
      <c r="AE85" s="63" t="s">
        <v>681</v>
      </c>
      <c r="AF85" s="63" t="s">
        <v>682</v>
      </c>
      <c r="AG85" s="63" t="s">
        <v>683</v>
      </c>
      <c r="AH85" s="63" t="s">
        <v>684</v>
      </c>
      <c r="AI85" s="63" t="s">
        <v>685</v>
      </c>
      <c r="AJ85" s="63" t="s">
        <v>686</v>
      </c>
      <c r="AK85" s="63" t="s">
        <v>691</v>
      </c>
      <c r="AL85" s="63" t="s">
        <v>692</v>
      </c>
      <c r="AM85" s="43" t="s">
        <v>269</v>
      </c>
    </row>
    <row r="86" spans="1:39" ht="33" customHeight="1">
      <c r="A86" s="1">
        <v>81</v>
      </c>
      <c r="B86" s="181" t="s">
        <v>269</v>
      </c>
      <c r="C86" s="179" t="s">
        <v>288</v>
      </c>
      <c r="D86" s="106"/>
      <c r="E86" s="136" t="s">
        <v>22</v>
      </c>
      <c r="F86" s="153" t="s">
        <v>269</v>
      </c>
      <c r="G86" s="180" t="s">
        <v>289</v>
      </c>
      <c r="H86" s="172">
        <v>2</v>
      </c>
      <c r="I86" s="170" t="s">
        <v>290</v>
      </c>
      <c r="J86" s="63" t="s">
        <v>687</v>
      </c>
      <c r="K86" s="118" t="s">
        <v>764</v>
      </c>
      <c r="L86" s="48"/>
      <c r="M86" s="49"/>
      <c r="N86" s="49"/>
      <c r="O86" s="49"/>
      <c r="P86" s="49"/>
      <c r="Q86" s="49"/>
      <c r="R86" s="49"/>
      <c r="S86" s="50"/>
      <c r="T86" s="50"/>
      <c r="U86" s="50">
        <v>1</v>
      </c>
      <c r="V86" s="197" t="s">
        <v>37</v>
      </c>
      <c r="W86" s="119">
        <v>42044</v>
      </c>
      <c r="X86" s="126">
        <v>13509025</v>
      </c>
      <c r="Y86" s="63" t="s">
        <v>677</v>
      </c>
      <c r="Z86" s="63" t="s">
        <v>678</v>
      </c>
      <c r="AA86" s="63" t="s">
        <v>689</v>
      </c>
      <c r="AB86" s="63" t="s">
        <v>690</v>
      </c>
      <c r="AC86" s="63" t="s">
        <v>679</v>
      </c>
      <c r="AD86" s="63" t="s">
        <v>680</v>
      </c>
      <c r="AE86" s="63" t="s">
        <v>681</v>
      </c>
      <c r="AF86" s="63" t="s">
        <v>682</v>
      </c>
      <c r="AG86" s="63" t="s">
        <v>683</v>
      </c>
      <c r="AH86" s="63" t="s">
        <v>684</v>
      </c>
      <c r="AI86" s="63" t="s">
        <v>685</v>
      </c>
      <c r="AJ86" s="63" t="s">
        <v>686</v>
      </c>
      <c r="AK86" s="63" t="s">
        <v>691</v>
      </c>
      <c r="AL86" s="63" t="s">
        <v>692</v>
      </c>
      <c r="AM86" s="43" t="s">
        <v>269</v>
      </c>
    </row>
    <row r="87" spans="1:39" ht="33" customHeight="1">
      <c r="A87" s="1">
        <v>82</v>
      </c>
      <c r="B87" s="181" t="s">
        <v>269</v>
      </c>
      <c r="C87" s="179" t="s">
        <v>291</v>
      </c>
      <c r="D87" s="106"/>
      <c r="E87" s="136" t="s">
        <v>22</v>
      </c>
      <c r="F87" s="153" t="s">
        <v>269</v>
      </c>
      <c r="G87" s="180" t="s">
        <v>292</v>
      </c>
      <c r="H87" s="172">
        <v>3</v>
      </c>
      <c r="I87" s="170" t="s">
        <v>293</v>
      </c>
      <c r="J87" s="63" t="s">
        <v>687</v>
      </c>
      <c r="K87" s="118" t="s">
        <v>764</v>
      </c>
      <c r="L87" s="48"/>
      <c r="M87" s="49"/>
      <c r="N87" s="49"/>
      <c r="O87" s="49"/>
      <c r="P87" s="49"/>
      <c r="Q87" s="50"/>
      <c r="R87" s="50"/>
      <c r="S87" s="50"/>
      <c r="T87" s="50"/>
      <c r="U87" s="50">
        <v>1</v>
      </c>
      <c r="V87" s="197" t="s">
        <v>37</v>
      </c>
      <c r="W87" s="119">
        <v>42044</v>
      </c>
      <c r="X87" s="126">
        <v>13509024</v>
      </c>
      <c r="Y87" s="63" t="s">
        <v>677</v>
      </c>
      <c r="Z87" s="63" t="s">
        <v>678</v>
      </c>
      <c r="AA87" s="63" t="s">
        <v>689</v>
      </c>
      <c r="AB87" s="63" t="s">
        <v>690</v>
      </c>
      <c r="AC87" s="63" t="s">
        <v>679</v>
      </c>
      <c r="AD87" s="63" t="s">
        <v>680</v>
      </c>
      <c r="AE87" s="63" t="s">
        <v>681</v>
      </c>
      <c r="AF87" s="63" t="s">
        <v>682</v>
      </c>
      <c r="AG87" s="63" t="s">
        <v>683</v>
      </c>
      <c r="AH87" s="63" t="s">
        <v>684</v>
      </c>
      <c r="AI87" s="63" t="s">
        <v>685</v>
      </c>
      <c r="AJ87" s="63" t="s">
        <v>686</v>
      </c>
      <c r="AK87" s="63" t="s">
        <v>691</v>
      </c>
      <c r="AL87" s="63" t="s">
        <v>692</v>
      </c>
      <c r="AM87" s="43" t="s">
        <v>269</v>
      </c>
    </row>
    <row r="88" spans="1:39" ht="33" customHeight="1">
      <c r="A88" s="1">
        <v>83</v>
      </c>
      <c r="B88" s="181" t="s">
        <v>269</v>
      </c>
      <c r="C88" s="179" t="s">
        <v>294</v>
      </c>
      <c r="D88" s="106"/>
      <c r="E88" s="136" t="s">
        <v>22</v>
      </c>
      <c r="F88" s="153" t="s">
        <v>269</v>
      </c>
      <c r="G88" s="180" t="s">
        <v>295</v>
      </c>
      <c r="H88" s="172">
        <v>1</v>
      </c>
      <c r="I88" s="170" t="s">
        <v>296</v>
      </c>
      <c r="J88" s="63" t="s">
        <v>687</v>
      </c>
      <c r="K88" s="21"/>
      <c r="L88" s="52">
        <v>1</v>
      </c>
      <c r="M88" s="47"/>
      <c r="N88" s="47"/>
      <c r="O88" s="47"/>
      <c r="P88" s="47"/>
      <c r="Q88" s="51"/>
      <c r="R88" s="51"/>
      <c r="S88" s="51"/>
      <c r="T88" s="51"/>
      <c r="U88" s="51"/>
      <c r="V88" s="197" t="s">
        <v>297</v>
      </c>
      <c r="W88" s="21"/>
      <c r="X88" s="126">
        <v>0</v>
      </c>
      <c r="Y88" s="63" t="s">
        <v>677</v>
      </c>
      <c r="Z88" s="63" t="s">
        <v>678</v>
      </c>
      <c r="AA88" s="63" t="s">
        <v>689</v>
      </c>
      <c r="AB88" s="63" t="s">
        <v>690</v>
      </c>
      <c r="AC88" s="63" t="s">
        <v>679</v>
      </c>
      <c r="AD88" s="63" t="s">
        <v>680</v>
      </c>
      <c r="AE88" s="63" t="s">
        <v>681</v>
      </c>
      <c r="AF88" s="63" t="s">
        <v>682</v>
      </c>
      <c r="AG88" s="63" t="s">
        <v>683</v>
      </c>
      <c r="AH88" s="63" t="s">
        <v>684</v>
      </c>
      <c r="AI88" s="63" t="s">
        <v>685</v>
      </c>
      <c r="AJ88" s="63" t="s">
        <v>686</v>
      </c>
      <c r="AK88" s="63" t="s">
        <v>691</v>
      </c>
      <c r="AL88" s="63" t="s">
        <v>692</v>
      </c>
      <c r="AM88" s="43" t="s">
        <v>269</v>
      </c>
    </row>
    <row r="89" spans="1:39" ht="33" customHeight="1">
      <c r="A89" s="1">
        <v>84</v>
      </c>
      <c r="B89" s="181" t="s">
        <v>269</v>
      </c>
      <c r="C89" s="179" t="s">
        <v>298</v>
      </c>
      <c r="D89" s="106"/>
      <c r="E89" s="136" t="s">
        <v>22</v>
      </c>
      <c r="F89" s="153" t="s">
        <v>269</v>
      </c>
      <c r="G89" s="180" t="s">
        <v>299</v>
      </c>
      <c r="H89" s="172">
        <v>2</v>
      </c>
      <c r="I89" s="170" t="s">
        <v>300</v>
      </c>
      <c r="J89" s="63" t="s">
        <v>687</v>
      </c>
      <c r="K89" s="21"/>
      <c r="L89" s="52">
        <v>1</v>
      </c>
      <c r="M89" s="47"/>
      <c r="N89" s="47"/>
      <c r="O89" s="47"/>
      <c r="P89" s="47"/>
      <c r="Q89" s="47"/>
      <c r="R89" s="47"/>
      <c r="S89" s="47"/>
      <c r="T89" s="47"/>
      <c r="U89" s="47"/>
      <c r="V89" s="197" t="s">
        <v>10</v>
      </c>
      <c r="W89" s="21"/>
      <c r="X89" s="126">
        <v>0</v>
      </c>
      <c r="Y89" s="63" t="s">
        <v>677</v>
      </c>
      <c r="Z89" s="63" t="s">
        <v>678</v>
      </c>
      <c r="AA89" s="63" t="s">
        <v>689</v>
      </c>
      <c r="AB89" s="63" t="s">
        <v>690</v>
      </c>
      <c r="AC89" s="63" t="s">
        <v>679</v>
      </c>
      <c r="AD89" s="63" t="s">
        <v>680</v>
      </c>
      <c r="AE89" s="63" t="s">
        <v>681</v>
      </c>
      <c r="AF89" s="63" t="s">
        <v>682</v>
      </c>
      <c r="AG89" s="63" t="s">
        <v>683</v>
      </c>
      <c r="AH89" s="63" t="s">
        <v>684</v>
      </c>
      <c r="AI89" s="63" t="s">
        <v>685</v>
      </c>
      <c r="AJ89" s="63" t="s">
        <v>686</v>
      </c>
      <c r="AK89" s="63" t="s">
        <v>691</v>
      </c>
      <c r="AL89" s="63" t="s">
        <v>692</v>
      </c>
      <c r="AM89" s="43" t="s">
        <v>269</v>
      </c>
    </row>
    <row r="90" spans="1:39" ht="33" customHeight="1">
      <c r="A90" s="1">
        <v>85</v>
      </c>
      <c r="B90" s="181" t="s">
        <v>269</v>
      </c>
      <c r="C90" s="179" t="s">
        <v>301</v>
      </c>
      <c r="D90" s="106"/>
      <c r="E90" s="136" t="s">
        <v>22</v>
      </c>
      <c r="F90" s="153" t="s">
        <v>269</v>
      </c>
      <c r="G90" s="180" t="s">
        <v>302</v>
      </c>
      <c r="H90" s="172">
        <v>3</v>
      </c>
      <c r="I90" s="170" t="s">
        <v>303</v>
      </c>
      <c r="J90" s="63" t="s">
        <v>687</v>
      </c>
      <c r="K90" s="21"/>
      <c r="L90" s="52">
        <v>1</v>
      </c>
      <c r="M90" s="53"/>
      <c r="N90" s="53"/>
      <c r="O90" s="53"/>
      <c r="P90" s="53"/>
      <c r="Q90" s="53"/>
      <c r="R90" s="53"/>
      <c r="S90" s="53"/>
      <c r="T90" s="53"/>
      <c r="U90" s="47"/>
      <c r="V90" s="197" t="s">
        <v>10</v>
      </c>
      <c r="W90" s="21"/>
      <c r="X90" s="126">
        <v>0</v>
      </c>
      <c r="Y90" s="63" t="s">
        <v>677</v>
      </c>
      <c r="Z90" s="63" t="s">
        <v>678</v>
      </c>
      <c r="AA90" s="63" t="s">
        <v>689</v>
      </c>
      <c r="AB90" s="63" t="s">
        <v>690</v>
      </c>
      <c r="AC90" s="63" t="s">
        <v>679</v>
      </c>
      <c r="AD90" s="63" t="s">
        <v>680</v>
      </c>
      <c r="AE90" s="63" t="s">
        <v>681</v>
      </c>
      <c r="AF90" s="63" t="s">
        <v>682</v>
      </c>
      <c r="AG90" s="63" t="s">
        <v>683</v>
      </c>
      <c r="AH90" s="63" t="s">
        <v>684</v>
      </c>
      <c r="AI90" s="63" t="s">
        <v>685</v>
      </c>
      <c r="AJ90" s="63" t="s">
        <v>686</v>
      </c>
      <c r="AK90" s="63" t="s">
        <v>691</v>
      </c>
      <c r="AL90" s="63" t="s">
        <v>692</v>
      </c>
      <c r="AM90" s="43" t="s">
        <v>269</v>
      </c>
    </row>
    <row r="91" spans="1:39" ht="33" customHeight="1">
      <c r="A91" s="1">
        <v>86</v>
      </c>
      <c r="B91" s="181" t="s">
        <v>269</v>
      </c>
      <c r="C91" s="179" t="s">
        <v>304</v>
      </c>
      <c r="D91" s="106"/>
      <c r="E91" s="136" t="s">
        <v>22</v>
      </c>
      <c r="F91" s="153" t="s">
        <v>269</v>
      </c>
      <c r="G91" s="157" t="s">
        <v>305</v>
      </c>
      <c r="H91" s="181">
        <v>1</v>
      </c>
      <c r="I91" s="156" t="s">
        <v>306</v>
      </c>
      <c r="J91" s="63" t="s">
        <v>687</v>
      </c>
      <c r="K91" s="63" t="s">
        <v>765</v>
      </c>
      <c r="L91" s="48"/>
      <c r="M91" s="54"/>
      <c r="N91" s="54"/>
      <c r="O91" s="54"/>
      <c r="P91" s="54"/>
      <c r="Q91" s="54"/>
      <c r="R91" s="54"/>
      <c r="S91" s="54"/>
      <c r="T91" s="54">
        <v>1</v>
      </c>
      <c r="U91" s="47"/>
      <c r="V91" s="197"/>
      <c r="W91" s="2"/>
      <c r="X91" s="124">
        <v>8541239</v>
      </c>
      <c r="Y91" s="63" t="s">
        <v>677</v>
      </c>
      <c r="Z91" s="63" t="s">
        <v>678</v>
      </c>
      <c r="AA91" s="63" t="s">
        <v>689</v>
      </c>
      <c r="AB91" s="63" t="s">
        <v>690</v>
      </c>
      <c r="AC91" s="63" t="s">
        <v>679</v>
      </c>
      <c r="AD91" s="63" t="s">
        <v>680</v>
      </c>
      <c r="AE91" s="63" t="s">
        <v>681</v>
      </c>
      <c r="AF91" s="63" t="s">
        <v>682</v>
      </c>
      <c r="AG91" s="63" t="s">
        <v>683</v>
      </c>
      <c r="AH91" s="63" t="s">
        <v>684</v>
      </c>
      <c r="AI91" s="63" t="s">
        <v>685</v>
      </c>
      <c r="AJ91" s="63" t="s">
        <v>686</v>
      </c>
      <c r="AK91" s="63" t="s">
        <v>691</v>
      </c>
      <c r="AL91" s="63" t="s">
        <v>692</v>
      </c>
      <c r="AM91" s="43" t="s">
        <v>269</v>
      </c>
    </row>
    <row r="92" spans="1:39" ht="33" customHeight="1">
      <c r="A92" s="1">
        <v>87</v>
      </c>
      <c r="B92" s="181" t="s">
        <v>269</v>
      </c>
      <c r="C92" s="179" t="s">
        <v>307</v>
      </c>
      <c r="D92" s="106"/>
      <c r="E92" s="136" t="s">
        <v>22</v>
      </c>
      <c r="F92" s="153" t="s">
        <v>269</v>
      </c>
      <c r="G92" s="157" t="s">
        <v>308</v>
      </c>
      <c r="H92" s="181">
        <v>2</v>
      </c>
      <c r="I92" s="156" t="s">
        <v>309</v>
      </c>
      <c r="J92" s="63" t="s">
        <v>687</v>
      </c>
      <c r="K92" s="63" t="s">
        <v>765</v>
      </c>
      <c r="L92" s="48"/>
      <c r="M92" s="54"/>
      <c r="N92" s="54"/>
      <c r="O92" s="54"/>
      <c r="P92" s="54"/>
      <c r="Q92" s="54"/>
      <c r="R92" s="54"/>
      <c r="S92" s="54"/>
      <c r="T92" s="54">
        <v>1</v>
      </c>
      <c r="U92" s="47"/>
      <c r="V92" s="197"/>
      <c r="W92" s="2"/>
      <c r="X92" s="124">
        <v>8541238</v>
      </c>
      <c r="Y92" s="63" t="s">
        <v>677</v>
      </c>
      <c r="Z92" s="63" t="s">
        <v>678</v>
      </c>
      <c r="AA92" s="63" t="s">
        <v>689</v>
      </c>
      <c r="AB92" s="63" t="s">
        <v>690</v>
      </c>
      <c r="AC92" s="63" t="s">
        <v>679</v>
      </c>
      <c r="AD92" s="63" t="s">
        <v>680</v>
      </c>
      <c r="AE92" s="63" t="s">
        <v>681</v>
      </c>
      <c r="AF92" s="63" t="s">
        <v>682</v>
      </c>
      <c r="AG92" s="63" t="s">
        <v>683</v>
      </c>
      <c r="AH92" s="63" t="s">
        <v>684</v>
      </c>
      <c r="AI92" s="63" t="s">
        <v>685</v>
      </c>
      <c r="AJ92" s="63" t="s">
        <v>686</v>
      </c>
      <c r="AK92" s="63" t="s">
        <v>691</v>
      </c>
      <c r="AL92" s="63" t="s">
        <v>692</v>
      </c>
      <c r="AM92" s="43" t="s">
        <v>269</v>
      </c>
    </row>
    <row r="93" spans="1:39" ht="33" customHeight="1">
      <c r="A93" s="1">
        <v>88</v>
      </c>
      <c r="B93" s="181" t="s">
        <v>269</v>
      </c>
      <c r="C93" s="179" t="s">
        <v>310</v>
      </c>
      <c r="D93" s="106"/>
      <c r="E93" s="136" t="s">
        <v>22</v>
      </c>
      <c r="F93" s="156" t="s">
        <v>311</v>
      </c>
      <c r="G93" s="157" t="s">
        <v>312</v>
      </c>
      <c r="H93" s="181">
        <v>1</v>
      </c>
      <c r="I93" s="156" t="s">
        <v>313</v>
      </c>
      <c r="J93" s="63" t="s">
        <v>687</v>
      </c>
      <c r="K93" s="63" t="s">
        <v>766</v>
      </c>
      <c r="L93" s="48"/>
      <c r="M93" s="54"/>
      <c r="N93" s="54"/>
      <c r="O93" s="54"/>
      <c r="P93" s="54"/>
      <c r="Q93" s="54"/>
      <c r="R93" s="54"/>
      <c r="S93" s="54"/>
      <c r="T93" s="54"/>
      <c r="U93" s="49">
        <v>1</v>
      </c>
      <c r="V93" s="197" t="s">
        <v>37</v>
      </c>
      <c r="W93" s="113">
        <v>42001</v>
      </c>
      <c r="X93" s="124">
        <v>13455545</v>
      </c>
      <c r="Y93" s="63" t="s">
        <v>677</v>
      </c>
      <c r="Z93" s="63" t="s">
        <v>678</v>
      </c>
      <c r="AA93" s="63" t="s">
        <v>689</v>
      </c>
      <c r="AB93" s="63" t="s">
        <v>690</v>
      </c>
      <c r="AC93" s="63" t="s">
        <v>679</v>
      </c>
      <c r="AD93" s="63" t="s">
        <v>680</v>
      </c>
      <c r="AE93" s="63" t="s">
        <v>681</v>
      </c>
      <c r="AF93" s="63" t="s">
        <v>682</v>
      </c>
      <c r="AG93" s="63" t="s">
        <v>683</v>
      </c>
      <c r="AH93" s="63" t="s">
        <v>684</v>
      </c>
      <c r="AI93" s="63" t="s">
        <v>685</v>
      </c>
      <c r="AJ93" s="63" t="s">
        <v>686</v>
      </c>
      <c r="AK93" s="63" t="s">
        <v>691</v>
      </c>
      <c r="AL93" s="63" t="s">
        <v>692</v>
      </c>
      <c r="AM93" s="43" t="s">
        <v>269</v>
      </c>
    </row>
    <row r="94" spans="1:39" ht="33" customHeight="1">
      <c r="A94" s="1">
        <v>89</v>
      </c>
      <c r="B94" s="181" t="s">
        <v>269</v>
      </c>
      <c r="C94" s="179" t="s">
        <v>314</v>
      </c>
      <c r="D94" s="106"/>
      <c r="E94" s="136" t="s">
        <v>22</v>
      </c>
      <c r="F94" s="156" t="s">
        <v>311</v>
      </c>
      <c r="G94" s="157" t="s">
        <v>315</v>
      </c>
      <c r="H94" s="181">
        <v>2</v>
      </c>
      <c r="I94" s="156" t="s">
        <v>316</v>
      </c>
      <c r="J94" s="63" t="s">
        <v>687</v>
      </c>
      <c r="K94" s="63" t="s">
        <v>766</v>
      </c>
      <c r="L94" s="48"/>
      <c r="M94" s="54"/>
      <c r="N94" s="54"/>
      <c r="O94" s="54"/>
      <c r="P94" s="54"/>
      <c r="Q94" s="54"/>
      <c r="R94" s="54"/>
      <c r="S94" s="54"/>
      <c r="T94" s="54"/>
      <c r="U94" s="55">
        <v>1</v>
      </c>
      <c r="V94" s="197" t="s">
        <v>37</v>
      </c>
      <c r="W94" s="113">
        <v>42384</v>
      </c>
      <c r="X94" s="124">
        <v>13455546</v>
      </c>
      <c r="Y94" s="63" t="s">
        <v>677</v>
      </c>
      <c r="Z94" s="63" t="s">
        <v>678</v>
      </c>
      <c r="AA94" s="63" t="s">
        <v>689</v>
      </c>
      <c r="AB94" s="63" t="s">
        <v>690</v>
      </c>
      <c r="AC94" s="63" t="s">
        <v>679</v>
      </c>
      <c r="AD94" s="63" t="s">
        <v>680</v>
      </c>
      <c r="AE94" s="63" t="s">
        <v>681</v>
      </c>
      <c r="AF94" s="63" t="s">
        <v>682</v>
      </c>
      <c r="AG94" s="63" t="s">
        <v>683</v>
      </c>
      <c r="AH94" s="63" t="s">
        <v>684</v>
      </c>
      <c r="AI94" s="63" t="s">
        <v>685</v>
      </c>
      <c r="AJ94" s="63" t="s">
        <v>686</v>
      </c>
      <c r="AK94" s="63" t="s">
        <v>691</v>
      </c>
      <c r="AL94" s="63" t="s">
        <v>692</v>
      </c>
      <c r="AM94" s="43" t="s">
        <v>269</v>
      </c>
    </row>
    <row r="95" spans="1:39" ht="33" customHeight="1">
      <c r="A95" s="1">
        <v>90</v>
      </c>
      <c r="B95" s="181" t="s">
        <v>269</v>
      </c>
      <c r="C95" s="179" t="s">
        <v>317</v>
      </c>
      <c r="D95" s="106"/>
      <c r="E95" s="136" t="s">
        <v>22</v>
      </c>
      <c r="F95" s="156" t="s">
        <v>311</v>
      </c>
      <c r="G95" s="157" t="s">
        <v>318</v>
      </c>
      <c r="H95" s="181">
        <v>3</v>
      </c>
      <c r="I95" s="156" t="s">
        <v>319</v>
      </c>
      <c r="J95" s="63" t="s">
        <v>687</v>
      </c>
      <c r="K95" s="63" t="s">
        <v>766</v>
      </c>
      <c r="L95" s="48"/>
      <c r="M95" s="54"/>
      <c r="N95" s="54"/>
      <c r="O95" s="54"/>
      <c r="P95" s="54"/>
      <c r="Q95" s="54"/>
      <c r="R95" s="54"/>
      <c r="S95" s="54"/>
      <c r="T95" s="54"/>
      <c r="U95" s="49">
        <v>1</v>
      </c>
      <c r="V95" s="197" t="s">
        <v>37</v>
      </c>
      <c r="W95" s="113">
        <v>42039</v>
      </c>
      <c r="X95" s="124">
        <v>13455545</v>
      </c>
      <c r="Y95" s="63" t="s">
        <v>677</v>
      </c>
      <c r="Z95" s="63" t="s">
        <v>678</v>
      </c>
      <c r="AA95" s="63" t="s">
        <v>689</v>
      </c>
      <c r="AB95" s="63" t="s">
        <v>690</v>
      </c>
      <c r="AC95" s="63" t="s">
        <v>679</v>
      </c>
      <c r="AD95" s="63" t="s">
        <v>680</v>
      </c>
      <c r="AE95" s="63" t="s">
        <v>681</v>
      </c>
      <c r="AF95" s="63" t="s">
        <v>682</v>
      </c>
      <c r="AG95" s="63" t="s">
        <v>683</v>
      </c>
      <c r="AH95" s="63" t="s">
        <v>684</v>
      </c>
      <c r="AI95" s="63" t="s">
        <v>685</v>
      </c>
      <c r="AJ95" s="63" t="s">
        <v>686</v>
      </c>
      <c r="AK95" s="63" t="s">
        <v>691</v>
      </c>
      <c r="AL95" s="63" t="s">
        <v>692</v>
      </c>
      <c r="AM95" s="43" t="s">
        <v>269</v>
      </c>
    </row>
    <row r="96" spans="1:39" ht="33" customHeight="1">
      <c r="A96" s="1">
        <v>91</v>
      </c>
      <c r="B96" s="181" t="s">
        <v>269</v>
      </c>
      <c r="C96" s="179" t="s">
        <v>320</v>
      </c>
      <c r="D96" s="106"/>
      <c r="E96" s="136" t="s">
        <v>22</v>
      </c>
      <c r="F96" s="170" t="s">
        <v>311</v>
      </c>
      <c r="G96" s="180" t="s">
        <v>321</v>
      </c>
      <c r="H96" s="169">
        <v>1</v>
      </c>
      <c r="I96" s="170" t="s">
        <v>322</v>
      </c>
      <c r="J96" s="63" t="s">
        <v>687</v>
      </c>
      <c r="K96" s="118" t="s">
        <v>767</v>
      </c>
      <c r="L96" s="48"/>
      <c r="M96" s="54"/>
      <c r="N96" s="54"/>
      <c r="O96" s="54"/>
      <c r="P96" s="54"/>
      <c r="Q96" s="54"/>
      <c r="R96" s="54"/>
      <c r="S96" s="54"/>
      <c r="T96" s="54"/>
      <c r="U96" s="49">
        <v>1</v>
      </c>
      <c r="V96" s="197" t="s">
        <v>37</v>
      </c>
      <c r="W96" s="119">
        <v>42001</v>
      </c>
      <c r="X96" s="126">
        <v>14782767</v>
      </c>
      <c r="Y96" s="63" t="s">
        <v>677</v>
      </c>
      <c r="Z96" s="63" t="s">
        <v>678</v>
      </c>
      <c r="AA96" s="63" t="s">
        <v>689</v>
      </c>
      <c r="AB96" s="63" t="s">
        <v>690</v>
      </c>
      <c r="AC96" s="63" t="s">
        <v>679</v>
      </c>
      <c r="AD96" s="63" t="s">
        <v>680</v>
      </c>
      <c r="AE96" s="63" t="s">
        <v>681</v>
      </c>
      <c r="AF96" s="63" t="s">
        <v>682</v>
      </c>
      <c r="AG96" s="63" t="s">
        <v>683</v>
      </c>
      <c r="AH96" s="63" t="s">
        <v>684</v>
      </c>
      <c r="AI96" s="63" t="s">
        <v>685</v>
      </c>
      <c r="AJ96" s="63" t="s">
        <v>686</v>
      </c>
      <c r="AK96" s="63" t="s">
        <v>691</v>
      </c>
      <c r="AL96" s="63" t="s">
        <v>692</v>
      </c>
      <c r="AM96" s="43" t="s">
        <v>269</v>
      </c>
    </row>
    <row r="97" spans="1:39" ht="33" customHeight="1">
      <c r="A97" s="1">
        <v>92</v>
      </c>
      <c r="B97" s="181" t="s">
        <v>269</v>
      </c>
      <c r="C97" s="179" t="s">
        <v>323</v>
      </c>
      <c r="D97" s="106"/>
      <c r="E97" s="136" t="s">
        <v>22</v>
      </c>
      <c r="F97" s="170" t="s">
        <v>311</v>
      </c>
      <c r="G97" s="180" t="s">
        <v>324</v>
      </c>
      <c r="H97" s="169">
        <v>2</v>
      </c>
      <c r="I97" s="170" t="s">
        <v>325</v>
      </c>
      <c r="J97" s="63" t="s">
        <v>687</v>
      </c>
      <c r="K97" s="118" t="s">
        <v>767</v>
      </c>
      <c r="L97" s="48"/>
      <c r="M97" s="54"/>
      <c r="N97" s="54"/>
      <c r="O97" s="54"/>
      <c r="P97" s="54"/>
      <c r="Q97" s="54"/>
      <c r="R97" s="54"/>
      <c r="S97" s="54"/>
      <c r="T97" s="54"/>
      <c r="U97" s="49">
        <v>1</v>
      </c>
      <c r="V97" s="197" t="s">
        <v>37</v>
      </c>
      <c r="W97" s="119">
        <v>41971</v>
      </c>
      <c r="X97" s="126">
        <v>14782767</v>
      </c>
      <c r="Y97" s="63" t="s">
        <v>677</v>
      </c>
      <c r="Z97" s="63" t="s">
        <v>678</v>
      </c>
      <c r="AA97" s="63" t="s">
        <v>689</v>
      </c>
      <c r="AB97" s="63" t="s">
        <v>690</v>
      </c>
      <c r="AC97" s="63" t="s">
        <v>679</v>
      </c>
      <c r="AD97" s="63" t="s">
        <v>680</v>
      </c>
      <c r="AE97" s="63" t="s">
        <v>681</v>
      </c>
      <c r="AF97" s="63" t="s">
        <v>682</v>
      </c>
      <c r="AG97" s="63" t="s">
        <v>683</v>
      </c>
      <c r="AH97" s="63" t="s">
        <v>684</v>
      </c>
      <c r="AI97" s="63" t="s">
        <v>685</v>
      </c>
      <c r="AJ97" s="63" t="s">
        <v>686</v>
      </c>
      <c r="AK97" s="63" t="s">
        <v>691</v>
      </c>
      <c r="AL97" s="63" t="s">
        <v>692</v>
      </c>
      <c r="AM97" s="43" t="s">
        <v>269</v>
      </c>
    </row>
    <row r="98" spans="1:39" ht="33" customHeight="1">
      <c r="A98" s="1">
        <v>93</v>
      </c>
      <c r="B98" s="181" t="s">
        <v>269</v>
      </c>
      <c r="C98" s="179" t="s">
        <v>326</v>
      </c>
      <c r="D98" s="106"/>
      <c r="E98" s="136" t="s">
        <v>22</v>
      </c>
      <c r="F98" s="170" t="s">
        <v>311</v>
      </c>
      <c r="G98" s="180" t="s">
        <v>327</v>
      </c>
      <c r="H98" s="169">
        <v>3</v>
      </c>
      <c r="I98" s="170" t="s">
        <v>328</v>
      </c>
      <c r="J98" s="63" t="s">
        <v>687</v>
      </c>
      <c r="K98" s="118" t="s">
        <v>767</v>
      </c>
      <c r="L98" s="48">
        <v>1</v>
      </c>
      <c r="M98" s="92"/>
      <c r="N98" s="92"/>
      <c r="O98" s="47"/>
      <c r="P98" s="47"/>
      <c r="Q98" s="47"/>
      <c r="R98" s="47"/>
      <c r="S98" s="47"/>
      <c r="T98" s="47"/>
      <c r="U98" s="47"/>
      <c r="V98" s="197" t="s">
        <v>543</v>
      </c>
      <c r="W98" s="21"/>
      <c r="X98" s="126">
        <v>0</v>
      </c>
      <c r="Y98" s="63" t="s">
        <v>677</v>
      </c>
      <c r="Z98" s="63" t="s">
        <v>678</v>
      </c>
      <c r="AA98" s="63" t="s">
        <v>689</v>
      </c>
      <c r="AB98" s="63" t="s">
        <v>690</v>
      </c>
      <c r="AC98" s="63" t="s">
        <v>679</v>
      </c>
      <c r="AD98" s="63" t="s">
        <v>680</v>
      </c>
      <c r="AE98" s="63" t="s">
        <v>681</v>
      </c>
      <c r="AF98" s="63" t="s">
        <v>682</v>
      </c>
      <c r="AG98" s="63" t="s">
        <v>683</v>
      </c>
      <c r="AH98" s="63" t="s">
        <v>684</v>
      </c>
      <c r="AI98" s="63" t="s">
        <v>685</v>
      </c>
      <c r="AJ98" s="63" t="s">
        <v>686</v>
      </c>
      <c r="AK98" s="63" t="s">
        <v>691</v>
      </c>
      <c r="AL98" s="63" t="s">
        <v>692</v>
      </c>
      <c r="AM98" s="43" t="s">
        <v>269</v>
      </c>
    </row>
    <row r="99" spans="1:39" ht="33" customHeight="1">
      <c r="A99" s="1">
        <v>94</v>
      </c>
      <c r="B99" s="181" t="s">
        <v>269</v>
      </c>
      <c r="C99" s="179" t="s">
        <v>329</v>
      </c>
      <c r="D99" s="106"/>
      <c r="E99" s="136" t="s">
        <v>22</v>
      </c>
      <c r="F99" s="156" t="s">
        <v>311</v>
      </c>
      <c r="G99" s="157" t="s">
        <v>330</v>
      </c>
      <c r="H99" s="181">
        <v>1</v>
      </c>
      <c r="I99" s="156" t="s">
        <v>331</v>
      </c>
      <c r="J99" s="63" t="s">
        <v>687</v>
      </c>
      <c r="K99" s="63" t="s">
        <v>768</v>
      </c>
      <c r="L99" s="48"/>
      <c r="M99" s="49"/>
      <c r="N99" s="49"/>
      <c r="O99" s="50"/>
      <c r="P99" s="49"/>
      <c r="Q99" s="49"/>
      <c r="R99" s="49"/>
      <c r="S99" s="49"/>
      <c r="T99" s="49">
        <v>1</v>
      </c>
      <c r="U99" s="47"/>
      <c r="V99" s="160"/>
      <c r="W99" s="2"/>
      <c r="X99" s="124">
        <v>12242780</v>
      </c>
      <c r="Y99" s="63" t="s">
        <v>677</v>
      </c>
      <c r="Z99" s="63" t="s">
        <v>678</v>
      </c>
      <c r="AA99" s="63" t="s">
        <v>689</v>
      </c>
      <c r="AB99" s="63" t="s">
        <v>690</v>
      </c>
      <c r="AC99" s="63" t="s">
        <v>679</v>
      </c>
      <c r="AD99" s="63" t="s">
        <v>680</v>
      </c>
      <c r="AE99" s="63" t="s">
        <v>681</v>
      </c>
      <c r="AF99" s="63" t="s">
        <v>682</v>
      </c>
      <c r="AG99" s="63" t="s">
        <v>683</v>
      </c>
      <c r="AH99" s="63" t="s">
        <v>684</v>
      </c>
      <c r="AI99" s="63" t="s">
        <v>685</v>
      </c>
      <c r="AJ99" s="63" t="s">
        <v>686</v>
      </c>
      <c r="AK99" s="63" t="s">
        <v>691</v>
      </c>
      <c r="AL99" s="63" t="s">
        <v>692</v>
      </c>
      <c r="AM99" s="43" t="s">
        <v>269</v>
      </c>
    </row>
    <row r="100" spans="1:39" ht="33" customHeight="1">
      <c r="A100" s="1">
        <v>95</v>
      </c>
      <c r="B100" s="181" t="s">
        <v>269</v>
      </c>
      <c r="C100" s="179" t="s">
        <v>332</v>
      </c>
      <c r="D100" s="106"/>
      <c r="E100" s="136" t="s">
        <v>22</v>
      </c>
      <c r="F100" s="156" t="s">
        <v>311</v>
      </c>
      <c r="G100" s="157" t="s">
        <v>333</v>
      </c>
      <c r="H100" s="181">
        <v>2</v>
      </c>
      <c r="I100" s="156" t="s">
        <v>334</v>
      </c>
      <c r="J100" s="63" t="s">
        <v>687</v>
      </c>
      <c r="K100" s="63" t="s">
        <v>768</v>
      </c>
      <c r="L100" s="48"/>
      <c r="M100" s="49"/>
      <c r="N100" s="49"/>
      <c r="O100" s="49"/>
      <c r="P100" s="49"/>
      <c r="Q100" s="50"/>
      <c r="R100" s="49"/>
      <c r="S100" s="49"/>
      <c r="T100" s="49">
        <v>1</v>
      </c>
      <c r="U100" s="47"/>
      <c r="V100" s="197"/>
      <c r="W100" s="2"/>
      <c r="X100" s="124">
        <v>12242780</v>
      </c>
      <c r="Y100" s="63" t="s">
        <v>677</v>
      </c>
      <c r="Z100" s="63" t="s">
        <v>678</v>
      </c>
      <c r="AA100" s="63" t="s">
        <v>689</v>
      </c>
      <c r="AB100" s="63" t="s">
        <v>690</v>
      </c>
      <c r="AC100" s="63" t="s">
        <v>679</v>
      </c>
      <c r="AD100" s="63" t="s">
        <v>680</v>
      </c>
      <c r="AE100" s="63" t="s">
        <v>681</v>
      </c>
      <c r="AF100" s="63" t="s">
        <v>682</v>
      </c>
      <c r="AG100" s="63" t="s">
        <v>683</v>
      </c>
      <c r="AH100" s="63" t="s">
        <v>684</v>
      </c>
      <c r="AI100" s="63" t="s">
        <v>685</v>
      </c>
      <c r="AJ100" s="63" t="s">
        <v>686</v>
      </c>
      <c r="AK100" s="63" t="s">
        <v>691</v>
      </c>
      <c r="AL100" s="63" t="s">
        <v>692</v>
      </c>
      <c r="AM100" s="43" t="s">
        <v>269</v>
      </c>
    </row>
    <row r="101" spans="1:39" ht="33" customHeight="1">
      <c r="A101" s="1">
        <v>96</v>
      </c>
      <c r="B101" s="181" t="s">
        <v>335</v>
      </c>
      <c r="C101" s="179" t="s">
        <v>336</v>
      </c>
      <c r="D101" s="106"/>
      <c r="E101" s="136" t="s">
        <v>22</v>
      </c>
      <c r="F101" s="153" t="s">
        <v>337</v>
      </c>
      <c r="G101" s="154" t="s">
        <v>338</v>
      </c>
      <c r="H101" s="182">
        <v>1</v>
      </c>
      <c r="I101" s="156" t="s">
        <v>339</v>
      </c>
      <c r="J101" s="63" t="s">
        <v>687</v>
      </c>
      <c r="K101" s="63" t="s">
        <v>771</v>
      </c>
      <c r="L101" s="48"/>
      <c r="M101" s="10"/>
      <c r="N101" s="10"/>
      <c r="O101" s="10"/>
      <c r="P101" s="10"/>
      <c r="Q101" s="10"/>
      <c r="R101" s="10"/>
      <c r="S101" s="10"/>
      <c r="T101" s="10"/>
      <c r="U101" s="10">
        <v>1</v>
      </c>
      <c r="V101" s="197" t="s">
        <v>37</v>
      </c>
      <c r="W101" s="63" t="s">
        <v>781</v>
      </c>
      <c r="X101" s="124">
        <v>14659623</v>
      </c>
      <c r="Y101" s="63" t="s">
        <v>677</v>
      </c>
      <c r="Z101" s="63" t="s">
        <v>678</v>
      </c>
      <c r="AA101" s="63" t="s">
        <v>689</v>
      </c>
      <c r="AB101" s="63" t="s">
        <v>690</v>
      </c>
      <c r="AC101" s="63" t="s">
        <v>679</v>
      </c>
      <c r="AD101" s="63" t="s">
        <v>680</v>
      </c>
      <c r="AE101" s="63" t="s">
        <v>681</v>
      </c>
      <c r="AF101" s="63" t="s">
        <v>682</v>
      </c>
      <c r="AG101" s="63" t="s">
        <v>683</v>
      </c>
      <c r="AH101" s="63" t="s">
        <v>684</v>
      </c>
      <c r="AI101" s="63" t="s">
        <v>685</v>
      </c>
      <c r="AJ101" s="63" t="s">
        <v>686</v>
      </c>
      <c r="AK101" s="63" t="s">
        <v>691</v>
      </c>
      <c r="AL101" s="63" t="s">
        <v>692</v>
      </c>
      <c r="AM101" s="42" t="s">
        <v>335</v>
      </c>
    </row>
    <row r="102" spans="1:39" ht="33" customHeight="1">
      <c r="A102" s="1">
        <v>97</v>
      </c>
      <c r="B102" s="181" t="s">
        <v>335</v>
      </c>
      <c r="C102" s="179" t="s">
        <v>340</v>
      </c>
      <c r="D102" s="106"/>
      <c r="E102" s="136" t="s">
        <v>22</v>
      </c>
      <c r="F102" s="153" t="s">
        <v>337</v>
      </c>
      <c r="G102" s="154" t="s">
        <v>267</v>
      </c>
      <c r="H102" s="182">
        <v>2</v>
      </c>
      <c r="I102" s="156" t="s">
        <v>341</v>
      </c>
      <c r="J102" s="63" t="s">
        <v>687</v>
      </c>
      <c r="K102" s="63" t="s">
        <v>771</v>
      </c>
      <c r="L102" s="48"/>
      <c r="M102" s="10"/>
      <c r="N102" s="10"/>
      <c r="O102" s="10"/>
      <c r="P102" s="10"/>
      <c r="Q102" s="10"/>
      <c r="R102" s="10"/>
      <c r="S102" s="10"/>
      <c r="T102" s="10"/>
      <c r="U102" s="10">
        <v>1</v>
      </c>
      <c r="V102" s="197" t="s">
        <v>37</v>
      </c>
      <c r="W102" s="63" t="s">
        <v>781</v>
      </c>
      <c r="X102" s="124">
        <v>14659623</v>
      </c>
      <c r="Y102" s="63" t="s">
        <v>677</v>
      </c>
      <c r="Z102" s="63" t="s">
        <v>678</v>
      </c>
      <c r="AA102" s="63" t="s">
        <v>689</v>
      </c>
      <c r="AB102" s="63" t="s">
        <v>690</v>
      </c>
      <c r="AC102" s="63" t="s">
        <v>679</v>
      </c>
      <c r="AD102" s="63" t="s">
        <v>680</v>
      </c>
      <c r="AE102" s="63" t="s">
        <v>681</v>
      </c>
      <c r="AF102" s="63" t="s">
        <v>682</v>
      </c>
      <c r="AG102" s="63" t="s">
        <v>683</v>
      </c>
      <c r="AH102" s="63" t="s">
        <v>684</v>
      </c>
      <c r="AI102" s="63" t="s">
        <v>685</v>
      </c>
      <c r="AJ102" s="63" t="s">
        <v>686</v>
      </c>
      <c r="AK102" s="63" t="s">
        <v>691</v>
      </c>
      <c r="AL102" s="63" t="s">
        <v>692</v>
      </c>
      <c r="AM102" s="42" t="s">
        <v>335</v>
      </c>
    </row>
    <row r="103" spans="1:39" ht="33" customHeight="1">
      <c r="A103" s="1">
        <v>98</v>
      </c>
      <c r="B103" s="181" t="s">
        <v>335</v>
      </c>
      <c r="C103" s="179" t="s">
        <v>342</v>
      </c>
      <c r="D103" s="106"/>
      <c r="E103" s="136" t="s">
        <v>22</v>
      </c>
      <c r="F103" s="153" t="s">
        <v>337</v>
      </c>
      <c r="G103" s="154" t="s">
        <v>343</v>
      </c>
      <c r="H103" s="182">
        <v>3</v>
      </c>
      <c r="I103" s="156" t="s">
        <v>344</v>
      </c>
      <c r="J103" s="63" t="s">
        <v>687</v>
      </c>
      <c r="K103" s="63" t="s">
        <v>771</v>
      </c>
      <c r="L103" s="48"/>
      <c r="M103" s="10"/>
      <c r="N103" s="10"/>
      <c r="O103" s="10"/>
      <c r="P103" s="10"/>
      <c r="Q103" s="10"/>
      <c r="R103" s="10"/>
      <c r="S103" s="10"/>
      <c r="T103" s="10"/>
      <c r="U103" s="10">
        <v>1</v>
      </c>
      <c r="V103" s="197" t="s">
        <v>37</v>
      </c>
      <c r="W103" s="63" t="s">
        <v>781</v>
      </c>
      <c r="X103" s="124">
        <v>14659623</v>
      </c>
      <c r="Y103" s="63" t="s">
        <v>677</v>
      </c>
      <c r="Z103" s="63" t="s">
        <v>678</v>
      </c>
      <c r="AA103" s="63" t="s">
        <v>689</v>
      </c>
      <c r="AB103" s="63" t="s">
        <v>690</v>
      </c>
      <c r="AC103" s="63" t="s">
        <v>679</v>
      </c>
      <c r="AD103" s="63" t="s">
        <v>680</v>
      </c>
      <c r="AE103" s="63" t="s">
        <v>681</v>
      </c>
      <c r="AF103" s="63" t="s">
        <v>682</v>
      </c>
      <c r="AG103" s="63" t="s">
        <v>683</v>
      </c>
      <c r="AH103" s="63" t="s">
        <v>684</v>
      </c>
      <c r="AI103" s="63" t="s">
        <v>685</v>
      </c>
      <c r="AJ103" s="63" t="s">
        <v>686</v>
      </c>
      <c r="AK103" s="63" t="s">
        <v>691</v>
      </c>
      <c r="AL103" s="63" t="s">
        <v>692</v>
      </c>
      <c r="AM103" s="42" t="s">
        <v>335</v>
      </c>
    </row>
    <row r="104" spans="1:39" ht="33" customHeight="1">
      <c r="A104" s="1">
        <v>99</v>
      </c>
      <c r="B104" s="181" t="s">
        <v>335</v>
      </c>
      <c r="C104" s="179" t="s">
        <v>345</v>
      </c>
      <c r="D104" s="106"/>
      <c r="E104" s="136" t="s">
        <v>22</v>
      </c>
      <c r="F104" s="153" t="s">
        <v>337</v>
      </c>
      <c r="G104" s="154" t="s">
        <v>346</v>
      </c>
      <c r="H104" s="182">
        <v>1</v>
      </c>
      <c r="I104" s="156" t="s">
        <v>347</v>
      </c>
      <c r="J104" s="63" t="s">
        <v>687</v>
      </c>
      <c r="K104" s="63" t="s">
        <v>772</v>
      </c>
      <c r="L104" s="48"/>
      <c r="M104" s="10"/>
      <c r="N104" s="10"/>
      <c r="O104" s="10"/>
      <c r="P104" s="10"/>
      <c r="Q104" s="10"/>
      <c r="R104" s="10"/>
      <c r="S104" s="10"/>
      <c r="T104" s="10"/>
      <c r="U104" s="10">
        <v>1</v>
      </c>
      <c r="V104" s="197" t="s">
        <v>644</v>
      </c>
      <c r="W104" s="63" t="s">
        <v>782</v>
      </c>
      <c r="X104" s="124">
        <v>16022029</v>
      </c>
      <c r="Y104" s="63" t="s">
        <v>677</v>
      </c>
      <c r="Z104" s="63" t="s">
        <v>678</v>
      </c>
      <c r="AA104" s="63" t="s">
        <v>689</v>
      </c>
      <c r="AB104" s="63" t="s">
        <v>690</v>
      </c>
      <c r="AC104" s="63" t="s">
        <v>679</v>
      </c>
      <c r="AD104" s="63" t="s">
        <v>680</v>
      </c>
      <c r="AE104" s="63" t="s">
        <v>681</v>
      </c>
      <c r="AF104" s="63" t="s">
        <v>682</v>
      </c>
      <c r="AG104" s="63" t="s">
        <v>683</v>
      </c>
      <c r="AH104" s="63" t="s">
        <v>684</v>
      </c>
      <c r="AI104" s="63" t="s">
        <v>685</v>
      </c>
      <c r="AJ104" s="63" t="s">
        <v>686</v>
      </c>
      <c r="AK104" s="63" t="s">
        <v>691</v>
      </c>
      <c r="AL104" s="63" t="s">
        <v>692</v>
      </c>
      <c r="AM104" s="42" t="s">
        <v>335</v>
      </c>
    </row>
    <row r="105" spans="1:39" ht="33" customHeight="1">
      <c r="A105" s="1">
        <v>100</v>
      </c>
      <c r="B105" s="181" t="s">
        <v>335</v>
      </c>
      <c r="C105" s="179" t="s">
        <v>349</v>
      </c>
      <c r="D105" s="106"/>
      <c r="E105" s="136" t="s">
        <v>22</v>
      </c>
      <c r="F105" s="153" t="s">
        <v>337</v>
      </c>
      <c r="G105" s="154" t="s">
        <v>350</v>
      </c>
      <c r="H105" s="182">
        <v>2</v>
      </c>
      <c r="I105" s="156" t="s">
        <v>351</v>
      </c>
      <c r="J105" s="63" t="s">
        <v>687</v>
      </c>
      <c r="K105" s="63" t="s">
        <v>772</v>
      </c>
      <c r="L105" s="48"/>
      <c r="M105" s="10"/>
      <c r="N105" s="10"/>
      <c r="O105" s="10"/>
      <c r="P105" s="10"/>
      <c r="Q105" s="10"/>
      <c r="R105" s="10"/>
      <c r="S105" s="10"/>
      <c r="T105" s="10"/>
      <c r="U105" s="10">
        <v>1</v>
      </c>
      <c r="V105" s="197" t="s">
        <v>644</v>
      </c>
      <c r="W105" s="63" t="s">
        <v>782</v>
      </c>
      <c r="X105" s="124">
        <v>16022030</v>
      </c>
      <c r="Y105" s="63" t="s">
        <v>677</v>
      </c>
      <c r="Z105" s="63" t="s">
        <v>678</v>
      </c>
      <c r="AA105" s="63" t="s">
        <v>689</v>
      </c>
      <c r="AB105" s="63" t="s">
        <v>690</v>
      </c>
      <c r="AC105" s="63" t="s">
        <v>679</v>
      </c>
      <c r="AD105" s="63" t="s">
        <v>680</v>
      </c>
      <c r="AE105" s="63" t="s">
        <v>681</v>
      </c>
      <c r="AF105" s="63" t="s">
        <v>682</v>
      </c>
      <c r="AG105" s="63" t="s">
        <v>683</v>
      </c>
      <c r="AH105" s="63" t="s">
        <v>684</v>
      </c>
      <c r="AI105" s="63" t="s">
        <v>685</v>
      </c>
      <c r="AJ105" s="63" t="s">
        <v>686</v>
      </c>
      <c r="AK105" s="63" t="s">
        <v>691</v>
      </c>
      <c r="AL105" s="63" t="s">
        <v>692</v>
      </c>
      <c r="AM105" s="42" t="s">
        <v>335</v>
      </c>
    </row>
    <row r="106" spans="1:39" ht="33" customHeight="1">
      <c r="A106" s="1">
        <v>101</v>
      </c>
      <c r="B106" s="181" t="s">
        <v>335</v>
      </c>
      <c r="C106" s="179" t="s">
        <v>352</v>
      </c>
      <c r="D106" s="106"/>
      <c r="E106" s="136" t="s">
        <v>22</v>
      </c>
      <c r="F106" s="153" t="s">
        <v>337</v>
      </c>
      <c r="G106" s="154" t="s">
        <v>353</v>
      </c>
      <c r="H106" s="182">
        <v>3</v>
      </c>
      <c r="I106" s="156" t="s">
        <v>354</v>
      </c>
      <c r="J106" s="63" t="s">
        <v>687</v>
      </c>
      <c r="K106" s="63" t="s">
        <v>772</v>
      </c>
      <c r="L106" s="48"/>
      <c r="M106" s="10"/>
      <c r="N106" s="10"/>
      <c r="O106" s="10"/>
      <c r="P106" s="10"/>
      <c r="Q106" s="10"/>
      <c r="R106" s="10"/>
      <c r="S106" s="10"/>
      <c r="T106" s="10"/>
      <c r="U106" s="10">
        <v>1</v>
      </c>
      <c r="V106" s="197" t="s">
        <v>644</v>
      </c>
      <c r="W106" s="63" t="s">
        <v>782</v>
      </c>
      <c r="X106" s="124">
        <v>16022029</v>
      </c>
      <c r="Y106" s="63" t="s">
        <v>677</v>
      </c>
      <c r="Z106" s="63" t="s">
        <v>678</v>
      </c>
      <c r="AA106" s="63" t="s">
        <v>689</v>
      </c>
      <c r="AB106" s="63" t="s">
        <v>690</v>
      </c>
      <c r="AC106" s="63" t="s">
        <v>679</v>
      </c>
      <c r="AD106" s="63" t="s">
        <v>680</v>
      </c>
      <c r="AE106" s="63" t="s">
        <v>681</v>
      </c>
      <c r="AF106" s="63" t="s">
        <v>682</v>
      </c>
      <c r="AG106" s="63" t="s">
        <v>683</v>
      </c>
      <c r="AH106" s="63" t="s">
        <v>684</v>
      </c>
      <c r="AI106" s="63" t="s">
        <v>685</v>
      </c>
      <c r="AJ106" s="63" t="s">
        <v>686</v>
      </c>
      <c r="AK106" s="63" t="s">
        <v>691</v>
      </c>
      <c r="AL106" s="63" t="s">
        <v>692</v>
      </c>
      <c r="AM106" s="42" t="s">
        <v>335</v>
      </c>
    </row>
    <row r="107" spans="1:39" ht="33" customHeight="1">
      <c r="A107" s="1">
        <v>102</v>
      </c>
      <c r="B107" s="181" t="s">
        <v>335</v>
      </c>
      <c r="C107" s="179" t="s">
        <v>355</v>
      </c>
      <c r="D107" s="106"/>
      <c r="E107" s="136" t="s">
        <v>22</v>
      </c>
      <c r="F107" s="153" t="s">
        <v>337</v>
      </c>
      <c r="G107" s="157" t="s">
        <v>356</v>
      </c>
      <c r="H107" s="182">
        <v>1</v>
      </c>
      <c r="I107" s="156" t="s">
        <v>357</v>
      </c>
      <c r="J107" s="63" t="s">
        <v>687</v>
      </c>
      <c r="K107" s="63" t="s">
        <v>773</v>
      </c>
      <c r="L107" s="48"/>
      <c r="M107" s="10"/>
      <c r="N107" s="10"/>
      <c r="O107" s="10"/>
      <c r="P107" s="10"/>
      <c r="Q107" s="10">
        <v>1</v>
      </c>
      <c r="R107" s="5"/>
      <c r="S107" s="5"/>
      <c r="T107" s="5"/>
      <c r="U107" s="5"/>
      <c r="V107" s="198" t="s">
        <v>660</v>
      </c>
      <c r="W107" s="2"/>
      <c r="X107" s="124">
        <v>4751468</v>
      </c>
      <c r="Y107" s="63" t="s">
        <v>677</v>
      </c>
      <c r="Z107" s="63" t="s">
        <v>678</v>
      </c>
      <c r="AA107" s="63" t="s">
        <v>689</v>
      </c>
      <c r="AB107" s="63" t="s">
        <v>690</v>
      </c>
      <c r="AC107" s="63" t="s">
        <v>679</v>
      </c>
      <c r="AD107" s="63" t="s">
        <v>680</v>
      </c>
      <c r="AE107" s="63" t="s">
        <v>681</v>
      </c>
      <c r="AF107" s="63" t="s">
        <v>682</v>
      </c>
      <c r="AG107" s="63" t="s">
        <v>683</v>
      </c>
      <c r="AH107" s="63" t="s">
        <v>684</v>
      </c>
      <c r="AI107" s="63" t="s">
        <v>685</v>
      </c>
      <c r="AJ107" s="63" t="s">
        <v>686</v>
      </c>
      <c r="AK107" s="63" t="s">
        <v>691</v>
      </c>
      <c r="AL107" s="63" t="s">
        <v>692</v>
      </c>
      <c r="AM107" s="42" t="s">
        <v>335</v>
      </c>
    </row>
    <row r="108" spans="1:39" ht="33" customHeight="1">
      <c r="A108" s="1">
        <v>103</v>
      </c>
      <c r="B108" s="181" t="s">
        <v>335</v>
      </c>
      <c r="C108" s="179" t="s">
        <v>358</v>
      </c>
      <c r="D108" s="106"/>
      <c r="E108" s="136" t="s">
        <v>22</v>
      </c>
      <c r="F108" s="153" t="s">
        <v>337</v>
      </c>
      <c r="G108" s="157" t="s">
        <v>359</v>
      </c>
      <c r="H108" s="182">
        <v>2</v>
      </c>
      <c r="I108" s="156" t="s">
        <v>360</v>
      </c>
      <c r="J108" s="63" t="s">
        <v>687</v>
      </c>
      <c r="K108" s="63" t="s">
        <v>773</v>
      </c>
      <c r="L108" s="48"/>
      <c r="M108" s="10"/>
      <c r="N108" s="10"/>
      <c r="O108" s="10"/>
      <c r="P108" s="10"/>
      <c r="Q108" s="10">
        <v>1</v>
      </c>
      <c r="R108" s="5"/>
      <c r="S108" s="5"/>
      <c r="T108" s="5"/>
      <c r="U108" s="5"/>
      <c r="V108" s="198" t="s">
        <v>661</v>
      </c>
      <c r="W108" s="2"/>
      <c r="X108" s="124">
        <v>4751467</v>
      </c>
      <c r="Y108" s="63" t="s">
        <v>677</v>
      </c>
      <c r="Z108" s="63" t="s">
        <v>678</v>
      </c>
      <c r="AA108" s="63" t="s">
        <v>689</v>
      </c>
      <c r="AB108" s="63" t="s">
        <v>690</v>
      </c>
      <c r="AC108" s="63" t="s">
        <v>679</v>
      </c>
      <c r="AD108" s="63" t="s">
        <v>680</v>
      </c>
      <c r="AE108" s="63" t="s">
        <v>681</v>
      </c>
      <c r="AF108" s="63" t="s">
        <v>682</v>
      </c>
      <c r="AG108" s="63" t="s">
        <v>683</v>
      </c>
      <c r="AH108" s="63" t="s">
        <v>684</v>
      </c>
      <c r="AI108" s="63" t="s">
        <v>685</v>
      </c>
      <c r="AJ108" s="63" t="s">
        <v>686</v>
      </c>
      <c r="AK108" s="63" t="s">
        <v>691</v>
      </c>
      <c r="AL108" s="63" t="s">
        <v>692</v>
      </c>
      <c r="AM108" s="42" t="s">
        <v>335</v>
      </c>
    </row>
    <row r="109" spans="1:39" ht="33" customHeight="1">
      <c r="A109" s="1">
        <v>104</v>
      </c>
      <c r="B109" s="181" t="s">
        <v>335</v>
      </c>
      <c r="C109" s="179" t="s">
        <v>361</v>
      </c>
      <c r="D109" s="106"/>
      <c r="E109" s="136" t="s">
        <v>22</v>
      </c>
      <c r="F109" s="153" t="s">
        <v>337</v>
      </c>
      <c r="G109" s="157" t="s">
        <v>362</v>
      </c>
      <c r="H109" s="182">
        <v>3</v>
      </c>
      <c r="I109" s="156" t="s">
        <v>363</v>
      </c>
      <c r="J109" s="63" t="s">
        <v>687</v>
      </c>
      <c r="K109" s="63" t="s">
        <v>773</v>
      </c>
      <c r="L109" s="48"/>
      <c r="M109" s="10"/>
      <c r="N109" s="10"/>
      <c r="O109" s="10"/>
      <c r="P109" s="10"/>
      <c r="Q109" s="10">
        <v>1</v>
      </c>
      <c r="R109" s="5"/>
      <c r="S109" s="5"/>
      <c r="T109" s="5"/>
      <c r="U109" s="5"/>
      <c r="V109" s="198" t="s">
        <v>662</v>
      </c>
      <c r="W109" s="2"/>
      <c r="X109" s="124">
        <v>4751468</v>
      </c>
      <c r="Y109" s="63" t="s">
        <v>677</v>
      </c>
      <c r="Z109" s="63" t="s">
        <v>678</v>
      </c>
      <c r="AA109" s="63" t="s">
        <v>689</v>
      </c>
      <c r="AB109" s="63" t="s">
        <v>690</v>
      </c>
      <c r="AC109" s="63" t="s">
        <v>679</v>
      </c>
      <c r="AD109" s="63" t="s">
        <v>680</v>
      </c>
      <c r="AE109" s="63" t="s">
        <v>681</v>
      </c>
      <c r="AF109" s="63" t="s">
        <v>682</v>
      </c>
      <c r="AG109" s="63" t="s">
        <v>683</v>
      </c>
      <c r="AH109" s="63" t="s">
        <v>684</v>
      </c>
      <c r="AI109" s="63" t="s">
        <v>685</v>
      </c>
      <c r="AJ109" s="63" t="s">
        <v>686</v>
      </c>
      <c r="AK109" s="63" t="s">
        <v>691</v>
      </c>
      <c r="AL109" s="63" t="s">
        <v>692</v>
      </c>
      <c r="AM109" s="42" t="s">
        <v>335</v>
      </c>
    </row>
    <row r="110" spans="1:39" ht="33" customHeight="1">
      <c r="A110" s="1">
        <v>105</v>
      </c>
      <c r="B110" s="181" t="s">
        <v>335</v>
      </c>
      <c r="C110" s="179" t="s">
        <v>364</v>
      </c>
      <c r="D110" s="106"/>
      <c r="E110" s="136" t="s">
        <v>22</v>
      </c>
      <c r="F110" s="153" t="s">
        <v>337</v>
      </c>
      <c r="G110" s="154" t="s">
        <v>365</v>
      </c>
      <c r="H110" s="155">
        <v>1</v>
      </c>
      <c r="I110" s="156" t="s">
        <v>366</v>
      </c>
      <c r="J110" s="63" t="s">
        <v>687</v>
      </c>
      <c r="K110" s="63" t="s">
        <v>774</v>
      </c>
      <c r="L110" s="36"/>
      <c r="M110" s="10"/>
      <c r="N110" s="10"/>
      <c r="O110" s="10"/>
      <c r="P110" s="10"/>
      <c r="Q110" s="10"/>
      <c r="R110" s="10"/>
      <c r="S110" s="10"/>
      <c r="T110" s="10">
        <v>1</v>
      </c>
      <c r="U110" s="5"/>
      <c r="V110" s="197"/>
      <c r="W110" s="2"/>
      <c r="X110" s="124">
        <v>13056903</v>
      </c>
      <c r="Y110" s="63" t="s">
        <v>677</v>
      </c>
      <c r="Z110" s="63" t="s">
        <v>678</v>
      </c>
      <c r="AA110" s="63" t="s">
        <v>689</v>
      </c>
      <c r="AB110" s="63" t="s">
        <v>690</v>
      </c>
      <c r="AC110" s="63" t="s">
        <v>679</v>
      </c>
      <c r="AD110" s="63" t="s">
        <v>680</v>
      </c>
      <c r="AE110" s="63" t="s">
        <v>681</v>
      </c>
      <c r="AF110" s="63" t="s">
        <v>682</v>
      </c>
      <c r="AG110" s="63" t="s">
        <v>683</v>
      </c>
      <c r="AH110" s="63" t="s">
        <v>684</v>
      </c>
      <c r="AI110" s="63" t="s">
        <v>685</v>
      </c>
      <c r="AJ110" s="63" t="s">
        <v>686</v>
      </c>
      <c r="AK110" s="63" t="s">
        <v>691</v>
      </c>
      <c r="AL110" s="63" t="s">
        <v>692</v>
      </c>
      <c r="AM110" s="42" t="s">
        <v>335</v>
      </c>
    </row>
    <row r="111" spans="1:39" ht="33" customHeight="1">
      <c r="A111" s="1">
        <v>106</v>
      </c>
      <c r="B111" s="181" t="s">
        <v>335</v>
      </c>
      <c r="C111" s="179" t="s">
        <v>367</v>
      </c>
      <c r="D111" s="106"/>
      <c r="E111" s="136" t="s">
        <v>22</v>
      </c>
      <c r="F111" s="153" t="s">
        <v>337</v>
      </c>
      <c r="G111" s="154" t="s">
        <v>368</v>
      </c>
      <c r="H111" s="155">
        <v>2</v>
      </c>
      <c r="I111" s="156" t="s">
        <v>369</v>
      </c>
      <c r="J111" s="63" t="s">
        <v>687</v>
      </c>
      <c r="K111" s="63" t="s">
        <v>774</v>
      </c>
      <c r="L111" s="36">
        <v>1</v>
      </c>
      <c r="M111" s="5"/>
      <c r="N111" s="5"/>
      <c r="O111" s="5"/>
      <c r="P111" s="5"/>
      <c r="Q111" s="5"/>
      <c r="R111" s="5"/>
      <c r="S111" s="5"/>
      <c r="T111" s="5"/>
      <c r="U111" s="5"/>
      <c r="V111" s="197" t="s">
        <v>370</v>
      </c>
      <c r="W111" s="2"/>
      <c r="X111" s="124">
        <v>0</v>
      </c>
      <c r="Y111" s="63" t="s">
        <v>677</v>
      </c>
      <c r="Z111" s="63" t="s">
        <v>678</v>
      </c>
      <c r="AA111" s="63" t="s">
        <v>689</v>
      </c>
      <c r="AB111" s="63" t="s">
        <v>690</v>
      </c>
      <c r="AC111" s="63" t="s">
        <v>679</v>
      </c>
      <c r="AD111" s="63" t="s">
        <v>680</v>
      </c>
      <c r="AE111" s="63" t="s">
        <v>681</v>
      </c>
      <c r="AF111" s="63" t="s">
        <v>682</v>
      </c>
      <c r="AG111" s="63" t="s">
        <v>683</v>
      </c>
      <c r="AH111" s="63" t="s">
        <v>684</v>
      </c>
      <c r="AI111" s="63" t="s">
        <v>685</v>
      </c>
      <c r="AJ111" s="63" t="s">
        <v>686</v>
      </c>
      <c r="AK111" s="63" t="s">
        <v>691</v>
      </c>
      <c r="AL111" s="63" t="s">
        <v>692</v>
      </c>
      <c r="AM111" s="42" t="s">
        <v>335</v>
      </c>
    </row>
    <row r="112" spans="1:39" ht="33" customHeight="1">
      <c r="A112" s="1">
        <v>107</v>
      </c>
      <c r="B112" s="181" t="s">
        <v>335</v>
      </c>
      <c r="C112" s="179" t="s">
        <v>371</v>
      </c>
      <c r="D112" s="106"/>
      <c r="E112" s="136" t="s">
        <v>22</v>
      </c>
      <c r="F112" s="153" t="s">
        <v>337</v>
      </c>
      <c r="G112" s="154" t="s">
        <v>372</v>
      </c>
      <c r="H112" s="155">
        <v>3</v>
      </c>
      <c r="I112" s="156" t="s">
        <v>373</v>
      </c>
      <c r="J112" s="63" t="s">
        <v>687</v>
      </c>
      <c r="K112" s="63" t="s">
        <v>774</v>
      </c>
      <c r="L112" s="36"/>
      <c r="M112" s="10"/>
      <c r="N112" s="10"/>
      <c r="O112" s="10"/>
      <c r="P112" s="10"/>
      <c r="Q112" s="10"/>
      <c r="R112" s="10"/>
      <c r="S112" s="10"/>
      <c r="T112" s="10"/>
      <c r="U112" s="10">
        <v>1</v>
      </c>
      <c r="V112" s="197"/>
      <c r="W112" s="2"/>
      <c r="X112" s="124">
        <v>16321128</v>
      </c>
      <c r="Y112" s="63" t="s">
        <v>677</v>
      </c>
      <c r="Z112" s="63" t="s">
        <v>678</v>
      </c>
      <c r="AA112" s="63" t="s">
        <v>689</v>
      </c>
      <c r="AB112" s="63" t="s">
        <v>690</v>
      </c>
      <c r="AC112" s="63" t="s">
        <v>679</v>
      </c>
      <c r="AD112" s="63" t="s">
        <v>680</v>
      </c>
      <c r="AE112" s="63" t="s">
        <v>681</v>
      </c>
      <c r="AF112" s="63" t="s">
        <v>682</v>
      </c>
      <c r="AG112" s="63" t="s">
        <v>683</v>
      </c>
      <c r="AH112" s="63" t="s">
        <v>684</v>
      </c>
      <c r="AI112" s="63" t="s">
        <v>685</v>
      </c>
      <c r="AJ112" s="63" t="s">
        <v>686</v>
      </c>
      <c r="AK112" s="63" t="s">
        <v>691</v>
      </c>
      <c r="AL112" s="63" t="s">
        <v>692</v>
      </c>
      <c r="AM112" s="42" t="s">
        <v>335</v>
      </c>
    </row>
    <row r="113" spans="1:39" ht="33" customHeight="1">
      <c r="A113" s="1">
        <v>108</v>
      </c>
      <c r="B113" s="181" t="s">
        <v>335</v>
      </c>
      <c r="C113" s="179" t="s">
        <v>374</v>
      </c>
      <c r="D113" s="106"/>
      <c r="E113" s="136" t="s">
        <v>22</v>
      </c>
      <c r="F113" s="153" t="s">
        <v>337</v>
      </c>
      <c r="G113" s="154" t="s">
        <v>375</v>
      </c>
      <c r="H113" s="155">
        <v>1</v>
      </c>
      <c r="I113" s="156" t="s">
        <v>376</v>
      </c>
      <c r="J113" s="63" t="s">
        <v>687</v>
      </c>
      <c r="K113" s="63" t="s">
        <v>775</v>
      </c>
      <c r="L113" s="48"/>
      <c r="M113" s="10"/>
      <c r="N113" s="10"/>
      <c r="O113" s="10"/>
      <c r="P113" s="10"/>
      <c r="Q113" s="10"/>
      <c r="R113" s="10"/>
      <c r="S113" s="10"/>
      <c r="T113" s="10"/>
      <c r="U113" s="10">
        <v>1</v>
      </c>
      <c r="V113" s="197" t="s">
        <v>37</v>
      </c>
      <c r="W113" s="63" t="s">
        <v>781</v>
      </c>
      <c r="X113" s="124">
        <v>14935363</v>
      </c>
      <c r="Y113" s="63" t="s">
        <v>677</v>
      </c>
      <c r="Z113" s="63" t="s">
        <v>678</v>
      </c>
      <c r="AA113" s="63" t="s">
        <v>689</v>
      </c>
      <c r="AB113" s="63" t="s">
        <v>690</v>
      </c>
      <c r="AC113" s="63" t="s">
        <v>679</v>
      </c>
      <c r="AD113" s="63" t="s">
        <v>680</v>
      </c>
      <c r="AE113" s="63" t="s">
        <v>681</v>
      </c>
      <c r="AF113" s="63" t="s">
        <v>682</v>
      </c>
      <c r="AG113" s="63" t="s">
        <v>683</v>
      </c>
      <c r="AH113" s="63" t="s">
        <v>684</v>
      </c>
      <c r="AI113" s="63" t="s">
        <v>685</v>
      </c>
      <c r="AJ113" s="63" t="s">
        <v>686</v>
      </c>
      <c r="AK113" s="63" t="s">
        <v>691</v>
      </c>
      <c r="AL113" s="63" t="s">
        <v>692</v>
      </c>
      <c r="AM113" s="42" t="s">
        <v>335</v>
      </c>
    </row>
    <row r="114" spans="1:39" ht="33" customHeight="1">
      <c r="A114" s="1">
        <v>109</v>
      </c>
      <c r="B114" s="181" t="s">
        <v>335</v>
      </c>
      <c r="C114" s="179" t="s">
        <v>377</v>
      </c>
      <c r="D114" s="106"/>
      <c r="E114" s="136" t="s">
        <v>22</v>
      </c>
      <c r="F114" s="153" t="s">
        <v>337</v>
      </c>
      <c r="G114" s="154" t="s">
        <v>378</v>
      </c>
      <c r="H114" s="155">
        <v>2</v>
      </c>
      <c r="I114" s="156" t="s">
        <v>379</v>
      </c>
      <c r="J114" s="63" t="s">
        <v>687</v>
      </c>
      <c r="K114" s="63" t="s">
        <v>775</v>
      </c>
      <c r="L114" s="48"/>
      <c r="M114" s="10"/>
      <c r="N114" s="10"/>
      <c r="O114" s="10"/>
      <c r="P114" s="10"/>
      <c r="Q114" s="10"/>
      <c r="R114" s="10"/>
      <c r="S114" s="10"/>
      <c r="T114" s="10"/>
      <c r="U114" s="10">
        <v>1</v>
      </c>
      <c r="V114" s="197" t="s">
        <v>37</v>
      </c>
      <c r="W114" s="63" t="s">
        <v>781</v>
      </c>
      <c r="X114" s="124">
        <v>14935363</v>
      </c>
      <c r="Y114" s="63" t="s">
        <v>677</v>
      </c>
      <c r="Z114" s="63" t="s">
        <v>678</v>
      </c>
      <c r="AA114" s="63" t="s">
        <v>689</v>
      </c>
      <c r="AB114" s="63" t="s">
        <v>690</v>
      </c>
      <c r="AC114" s="63" t="s">
        <v>679</v>
      </c>
      <c r="AD114" s="63" t="s">
        <v>680</v>
      </c>
      <c r="AE114" s="63" t="s">
        <v>681</v>
      </c>
      <c r="AF114" s="63" t="s">
        <v>682</v>
      </c>
      <c r="AG114" s="63" t="s">
        <v>683</v>
      </c>
      <c r="AH114" s="63" t="s">
        <v>684</v>
      </c>
      <c r="AI114" s="63" t="s">
        <v>685</v>
      </c>
      <c r="AJ114" s="63" t="s">
        <v>686</v>
      </c>
      <c r="AK114" s="63" t="s">
        <v>691</v>
      </c>
      <c r="AL114" s="63" t="s">
        <v>692</v>
      </c>
      <c r="AM114" s="42" t="s">
        <v>335</v>
      </c>
    </row>
    <row r="115" spans="1:39" ht="33" customHeight="1">
      <c r="A115" s="1">
        <v>110</v>
      </c>
      <c r="B115" s="181" t="s">
        <v>335</v>
      </c>
      <c r="C115" s="179" t="s">
        <v>380</v>
      </c>
      <c r="D115" s="106"/>
      <c r="E115" s="136" t="s">
        <v>22</v>
      </c>
      <c r="F115" s="153" t="s">
        <v>337</v>
      </c>
      <c r="G115" s="154" t="s">
        <v>381</v>
      </c>
      <c r="H115" s="155">
        <v>3</v>
      </c>
      <c r="I115" s="156" t="s">
        <v>382</v>
      </c>
      <c r="J115" s="63" t="s">
        <v>687</v>
      </c>
      <c r="K115" s="63" t="s">
        <v>775</v>
      </c>
      <c r="L115" s="48"/>
      <c r="M115" s="10"/>
      <c r="N115" s="10"/>
      <c r="O115" s="10"/>
      <c r="P115" s="10"/>
      <c r="Q115" s="10"/>
      <c r="R115" s="10"/>
      <c r="S115" s="10"/>
      <c r="T115" s="10"/>
      <c r="U115" s="10">
        <v>1</v>
      </c>
      <c r="V115" s="197" t="s">
        <v>37</v>
      </c>
      <c r="W115" s="63" t="s">
        <v>781</v>
      </c>
      <c r="X115" s="124">
        <v>14935363</v>
      </c>
      <c r="Y115" s="63" t="s">
        <v>677</v>
      </c>
      <c r="Z115" s="63" t="s">
        <v>678</v>
      </c>
      <c r="AA115" s="63" t="s">
        <v>689</v>
      </c>
      <c r="AB115" s="63" t="s">
        <v>690</v>
      </c>
      <c r="AC115" s="63" t="s">
        <v>679</v>
      </c>
      <c r="AD115" s="63" t="s">
        <v>680</v>
      </c>
      <c r="AE115" s="63" t="s">
        <v>681</v>
      </c>
      <c r="AF115" s="63" t="s">
        <v>682</v>
      </c>
      <c r="AG115" s="63" t="s">
        <v>683</v>
      </c>
      <c r="AH115" s="63" t="s">
        <v>684</v>
      </c>
      <c r="AI115" s="63" t="s">
        <v>685</v>
      </c>
      <c r="AJ115" s="63" t="s">
        <v>686</v>
      </c>
      <c r="AK115" s="63" t="s">
        <v>691</v>
      </c>
      <c r="AL115" s="63" t="s">
        <v>692</v>
      </c>
      <c r="AM115" s="42" t="s">
        <v>335</v>
      </c>
    </row>
    <row r="116" spans="1:39" ht="33" customHeight="1">
      <c r="A116" s="1">
        <v>111</v>
      </c>
      <c r="B116" s="181" t="s">
        <v>335</v>
      </c>
      <c r="C116" s="179" t="s">
        <v>383</v>
      </c>
      <c r="D116" s="106"/>
      <c r="E116" s="136" t="s">
        <v>22</v>
      </c>
      <c r="F116" s="153" t="s">
        <v>337</v>
      </c>
      <c r="G116" s="157" t="s">
        <v>384</v>
      </c>
      <c r="H116" s="155">
        <v>1</v>
      </c>
      <c r="I116" s="156" t="s">
        <v>385</v>
      </c>
      <c r="J116" s="63" t="s">
        <v>687</v>
      </c>
      <c r="K116" s="63" t="s">
        <v>776</v>
      </c>
      <c r="L116" s="48"/>
      <c r="M116" s="10"/>
      <c r="N116" s="10"/>
      <c r="O116" s="10"/>
      <c r="P116" s="10"/>
      <c r="Q116" s="10"/>
      <c r="R116" s="10"/>
      <c r="S116" s="10"/>
      <c r="T116" s="10">
        <v>1</v>
      </c>
      <c r="U116" s="5"/>
      <c r="V116" s="197" t="s">
        <v>663</v>
      </c>
      <c r="W116" s="2"/>
      <c r="X116" s="124">
        <v>12673297</v>
      </c>
      <c r="Y116" s="63" t="s">
        <v>677</v>
      </c>
      <c r="Z116" s="63" t="s">
        <v>678</v>
      </c>
      <c r="AA116" s="63" t="s">
        <v>689</v>
      </c>
      <c r="AB116" s="63" t="s">
        <v>690</v>
      </c>
      <c r="AC116" s="63" t="s">
        <v>679</v>
      </c>
      <c r="AD116" s="63" t="s">
        <v>680</v>
      </c>
      <c r="AE116" s="63" t="s">
        <v>681</v>
      </c>
      <c r="AF116" s="63" t="s">
        <v>682</v>
      </c>
      <c r="AG116" s="63" t="s">
        <v>683</v>
      </c>
      <c r="AH116" s="63" t="s">
        <v>684</v>
      </c>
      <c r="AI116" s="63" t="s">
        <v>685</v>
      </c>
      <c r="AJ116" s="63" t="s">
        <v>686</v>
      </c>
      <c r="AK116" s="63" t="s">
        <v>691</v>
      </c>
      <c r="AL116" s="63" t="s">
        <v>692</v>
      </c>
      <c r="AM116" s="42" t="s">
        <v>335</v>
      </c>
    </row>
    <row r="117" spans="1:39" ht="33" customHeight="1">
      <c r="A117" s="1">
        <v>112</v>
      </c>
      <c r="B117" s="181" t="s">
        <v>335</v>
      </c>
      <c r="C117" s="179" t="s">
        <v>386</v>
      </c>
      <c r="D117" s="106"/>
      <c r="E117" s="136" t="s">
        <v>22</v>
      </c>
      <c r="F117" s="153" t="s">
        <v>337</v>
      </c>
      <c r="G117" s="157" t="s">
        <v>387</v>
      </c>
      <c r="H117" s="155">
        <v>2</v>
      </c>
      <c r="I117" s="156" t="s">
        <v>388</v>
      </c>
      <c r="J117" s="63" t="s">
        <v>687</v>
      </c>
      <c r="K117" s="63" t="s">
        <v>776</v>
      </c>
      <c r="L117" s="48"/>
      <c r="M117" s="10"/>
      <c r="N117" s="10"/>
      <c r="O117" s="15"/>
      <c r="P117" s="10"/>
      <c r="Q117" s="10"/>
      <c r="R117" s="10"/>
      <c r="S117" s="10"/>
      <c r="T117" s="10">
        <v>1</v>
      </c>
      <c r="U117" s="5"/>
      <c r="V117" s="197" t="s">
        <v>663</v>
      </c>
      <c r="W117" s="2"/>
      <c r="X117" s="124">
        <v>12673296</v>
      </c>
      <c r="Y117" s="63" t="s">
        <v>677</v>
      </c>
      <c r="Z117" s="63" t="s">
        <v>678</v>
      </c>
      <c r="AA117" s="63" t="s">
        <v>689</v>
      </c>
      <c r="AB117" s="63" t="s">
        <v>690</v>
      </c>
      <c r="AC117" s="63" t="s">
        <v>679</v>
      </c>
      <c r="AD117" s="63" t="s">
        <v>680</v>
      </c>
      <c r="AE117" s="63" t="s">
        <v>681</v>
      </c>
      <c r="AF117" s="63" t="s">
        <v>682</v>
      </c>
      <c r="AG117" s="63" t="s">
        <v>683</v>
      </c>
      <c r="AH117" s="63" t="s">
        <v>684</v>
      </c>
      <c r="AI117" s="63" t="s">
        <v>685</v>
      </c>
      <c r="AJ117" s="63" t="s">
        <v>686</v>
      </c>
      <c r="AK117" s="63" t="s">
        <v>691</v>
      </c>
      <c r="AL117" s="63" t="s">
        <v>692</v>
      </c>
      <c r="AM117" s="42" t="s">
        <v>335</v>
      </c>
    </row>
    <row r="118" spans="1:39" ht="33" hidden="1" customHeight="1">
      <c r="A118" s="1">
        <v>113</v>
      </c>
      <c r="B118" s="181" t="s">
        <v>335</v>
      </c>
      <c r="C118" s="164" t="s">
        <v>389</v>
      </c>
      <c r="D118" s="107"/>
      <c r="E118" s="135" t="s">
        <v>30</v>
      </c>
      <c r="F118" s="162" t="s">
        <v>390</v>
      </c>
      <c r="G118" s="158" t="s">
        <v>391</v>
      </c>
      <c r="H118" s="173">
        <v>1</v>
      </c>
      <c r="I118" s="160" t="s">
        <v>392</v>
      </c>
      <c r="J118" s="9" t="s">
        <v>688</v>
      </c>
      <c r="K118" s="9" t="s">
        <v>777</v>
      </c>
      <c r="L118" s="14">
        <v>1</v>
      </c>
      <c r="M118" s="58"/>
      <c r="N118" s="58"/>
      <c r="O118" s="58"/>
      <c r="P118" s="58"/>
      <c r="Q118" s="58"/>
      <c r="R118" s="58"/>
      <c r="S118" s="58"/>
      <c r="T118" s="58"/>
      <c r="U118" s="58"/>
      <c r="V118" s="197"/>
      <c r="W118" s="9"/>
      <c r="X118" s="125">
        <v>0</v>
      </c>
      <c r="Y118" s="63" t="s">
        <v>677</v>
      </c>
      <c r="Z118" s="63" t="s">
        <v>678</v>
      </c>
      <c r="AA118" s="63" t="s">
        <v>689</v>
      </c>
      <c r="AB118" s="63" t="s">
        <v>690</v>
      </c>
      <c r="AC118" s="63" t="s">
        <v>679</v>
      </c>
      <c r="AD118" s="63" t="s">
        <v>680</v>
      </c>
      <c r="AE118" s="63" t="s">
        <v>681</v>
      </c>
      <c r="AF118" s="63" t="s">
        <v>682</v>
      </c>
      <c r="AG118" s="63" t="s">
        <v>683</v>
      </c>
      <c r="AH118" s="63" t="s">
        <v>684</v>
      </c>
      <c r="AI118" s="63" t="s">
        <v>685</v>
      </c>
      <c r="AJ118" s="63" t="s">
        <v>686</v>
      </c>
      <c r="AK118" s="63" t="s">
        <v>691</v>
      </c>
      <c r="AL118" s="63" t="s">
        <v>692</v>
      </c>
      <c r="AM118" s="56" t="s">
        <v>335</v>
      </c>
    </row>
    <row r="119" spans="1:39" ht="33" hidden="1" customHeight="1">
      <c r="A119" s="1">
        <v>114</v>
      </c>
      <c r="B119" s="181" t="s">
        <v>335</v>
      </c>
      <c r="C119" s="164" t="s">
        <v>393</v>
      </c>
      <c r="D119" s="107"/>
      <c r="E119" s="135" t="s">
        <v>30</v>
      </c>
      <c r="F119" s="162" t="s">
        <v>390</v>
      </c>
      <c r="G119" s="183" t="s">
        <v>394</v>
      </c>
      <c r="H119" s="173">
        <v>2</v>
      </c>
      <c r="I119" s="160" t="s">
        <v>395</v>
      </c>
      <c r="J119" s="9" t="s">
        <v>688</v>
      </c>
      <c r="K119" s="9" t="s">
        <v>777</v>
      </c>
      <c r="L119" s="14"/>
      <c r="M119" s="15"/>
      <c r="N119" s="15"/>
      <c r="O119" s="15"/>
      <c r="P119" s="15"/>
      <c r="Q119" s="15"/>
      <c r="R119" s="15"/>
      <c r="S119" s="15"/>
      <c r="T119" s="15"/>
      <c r="U119" s="15">
        <v>1</v>
      </c>
      <c r="V119" s="197" t="s">
        <v>37</v>
      </c>
      <c r="W119" s="9" t="s">
        <v>783</v>
      </c>
      <c r="X119" s="125">
        <v>14587944</v>
      </c>
      <c r="Y119" s="63" t="s">
        <v>677</v>
      </c>
      <c r="Z119" s="63" t="s">
        <v>678</v>
      </c>
      <c r="AA119" s="63" t="s">
        <v>689</v>
      </c>
      <c r="AB119" s="63" t="s">
        <v>690</v>
      </c>
      <c r="AC119" s="63" t="s">
        <v>679</v>
      </c>
      <c r="AD119" s="63" t="s">
        <v>680</v>
      </c>
      <c r="AE119" s="63" t="s">
        <v>681</v>
      </c>
      <c r="AF119" s="63" t="s">
        <v>682</v>
      </c>
      <c r="AG119" s="63" t="s">
        <v>683</v>
      </c>
      <c r="AH119" s="63" t="s">
        <v>684</v>
      </c>
      <c r="AI119" s="63" t="s">
        <v>685</v>
      </c>
      <c r="AJ119" s="63" t="s">
        <v>686</v>
      </c>
      <c r="AK119" s="63" t="s">
        <v>691</v>
      </c>
      <c r="AL119" s="63" t="s">
        <v>692</v>
      </c>
      <c r="AM119" s="56" t="s">
        <v>335</v>
      </c>
    </row>
    <row r="120" spans="1:39" ht="33" hidden="1" customHeight="1">
      <c r="A120" s="1">
        <v>115</v>
      </c>
      <c r="B120" s="181" t="s">
        <v>335</v>
      </c>
      <c r="C120" s="164" t="s">
        <v>396</v>
      </c>
      <c r="D120" s="107"/>
      <c r="E120" s="135" t="s">
        <v>30</v>
      </c>
      <c r="F120" s="162" t="s">
        <v>390</v>
      </c>
      <c r="G120" s="158" t="s">
        <v>249</v>
      </c>
      <c r="H120" s="173">
        <v>1</v>
      </c>
      <c r="I120" s="160" t="s">
        <v>397</v>
      </c>
      <c r="J120" s="9" t="s">
        <v>688</v>
      </c>
      <c r="K120" s="9" t="s">
        <v>778</v>
      </c>
      <c r="L120" s="14">
        <v>1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97" t="s">
        <v>245</v>
      </c>
      <c r="W120" s="9"/>
      <c r="X120" s="125">
        <v>0</v>
      </c>
      <c r="Y120" s="63" t="s">
        <v>677</v>
      </c>
      <c r="Z120" s="63" t="s">
        <v>678</v>
      </c>
      <c r="AA120" s="63" t="s">
        <v>689</v>
      </c>
      <c r="AB120" s="63" t="s">
        <v>690</v>
      </c>
      <c r="AC120" s="63" t="s">
        <v>679</v>
      </c>
      <c r="AD120" s="63" t="s">
        <v>680</v>
      </c>
      <c r="AE120" s="63" t="s">
        <v>681</v>
      </c>
      <c r="AF120" s="63" t="s">
        <v>682</v>
      </c>
      <c r="AG120" s="63" t="s">
        <v>683</v>
      </c>
      <c r="AH120" s="63" t="s">
        <v>684</v>
      </c>
      <c r="AI120" s="63" t="s">
        <v>685</v>
      </c>
      <c r="AJ120" s="63" t="s">
        <v>686</v>
      </c>
      <c r="AK120" s="63" t="s">
        <v>691</v>
      </c>
      <c r="AL120" s="63" t="s">
        <v>692</v>
      </c>
      <c r="AM120" s="56" t="s">
        <v>335</v>
      </c>
    </row>
    <row r="121" spans="1:39" ht="33" hidden="1" customHeight="1">
      <c r="A121" s="1">
        <v>116</v>
      </c>
      <c r="B121" s="181" t="s">
        <v>335</v>
      </c>
      <c r="C121" s="164" t="s">
        <v>398</v>
      </c>
      <c r="D121" s="107"/>
      <c r="E121" s="135" t="s">
        <v>30</v>
      </c>
      <c r="F121" s="162" t="s">
        <v>390</v>
      </c>
      <c r="G121" s="158" t="s">
        <v>399</v>
      </c>
      <c r="H121" s="173">
        <v>2</v>
      </c>
      <c r="I121" s="160" t="s">
        <v>400</v>
      </c>
      <c r="J121" s="9" t="s">
        <v>688</v>
      </c>
      <c r="K121" s="9" t="s">
        <v>778</v>
      </c>
      <c r="L121" s="14"/>
      <c r="M121" s="15"/>
      <c r="N121" s="15"/>
      <c r="O121" s="15"/>
      <c r="P121" s="15"/>
      <c r="Q121" s="15"/>
      <c r="R121" s="15"/>
      <c r="S121" s="15"/>
      <c r="T121" s="15"/>
      <c r="U121" s="15">
        <v>1</v>
      </c>
      <c r="V121" s="197" t="s">
        <v>37</v>
      </c>
      <c r="W121" s="9" t="s">
        <v>784</v>
      </c>
      <c r="X121" s="125">
        <v>13567869</v>
      </c>
      <c r="Y121" s="63" t="s">
        <v>677</v>
      </c>
      <c r="Z121" s="63" t="s">
        <v>678</v>
      </c>
      <c r="AA121" s="63" t="s">
        <v>689</v>
      </c>
      <c r="AB121" s="63" t="s">
        <v>690</v>
      </c>
      <c r="AC121" s="63" t="s">
        <v>679</v>
      </c>
      <c r="AD121" s="63" t="s">
        <v>680</v>
      </c>
      <c r="AE121" s="63" t="s">
        <v>681</v>
      </c>
      <c r="AF121" s="63" t="s">
        <v>682</v>
      </c>
      <c r="AG121" s="63" t="s">
        <v>683</v>
      </c>
      <c r="AH121" s="63" t="s">
        <v>684</v>
      </c>
      <c r="AI121" s="63" t="s">
        <v>685</v>
      </c>
      <c r="AJ121" s="63" t="s">
        <v>686</v>
      </c>
      <c r="AK121" s="63" t="s">
        <v>691</v>
      </c>
      <c r="AL121" s="63" t="s">
        <v>692</v>
      </c>
      <c r="AM121" s="56" t="s">
        <v>335</v>
      </c>
    </row>
    <row r="122" spans="1:39" ht="33" hidden="1" customHeight="1">
      <c r="A122" s="1">
        <v>117</v>
      </c>
      <c r="B122" s="181" t="s">
        <v>335</v>
      </c>
      <c r="C122" s="164" t="s">
        <v>401</v>
      </c>
      <c r="D122" s="107"/>
      <c r="E122" s="135" t="s">
        <v>30</v>
      </c>
      <c r="F122" s="162" t="s">
        <v>390</v>
      </c>
      <c r="G122" s="158" t="s">
        <v>402</v>
      </c>
      <c r="H122" s="173">
        <v>3</v>
      </c>
      <c r="I122" s="160" t="s">
        <v>403</v>
      </c>
      <c r="J122" s="9" t="s">
        <v>688</v>
      </c>
      <c r="K122" s="9" t="s">
        <v>778</v>
      </c>
      <c r="L122" s="14">
        <v>1</v>
      </c>
      <c r="M122" s="57"/>
      <c r="N122" s="57"/>
      <c r="O122" s="58"/>
      <c r="P122" s="16"/>
      <c r="Q122" s="16"/>
      <c r="R122" s="16"/>
      <c r="S122" s="16"/>
      <c r="T122" s="16"/>
      <c r="U122" s="16"/>
      <c r="V122" s="197" t="s">
        <v>404</v>
      </c>
      <c r="W122" s="9"/>
      <c r="X122" s="125">
        <v>0</v>
      </c>
      <c r="Y122" s="63" t="s">
        <v>677</v>
      </c>
      <c r="Z122" s="63" t="s">
        <v>678</v>
      </c>
      <c r="AA122" s="63" t="s">
        <v>689</v>
      </c>
      <c r="AB122" s="63" t="s">
        <v>690</v>
      </c>
      <c r="AC122" s="63" t="s">
        <v>679</v>
      </c>
      <c r="AD122" s="63" t="s">
        <v>680</v>
      </c>
      <c r="AE122" s="63" t="s">
        <v>681</v>
      </c>
      <c r="AF122" s="63" t="s">
        <v>682</v>
      </c>
      <c r="AG122" s="63" t="s">
        <v>683</v>
      </c>
      <c r="AH122" s="63" t="s">
        <v>684</v>
      </c>
      <c r="AI122" s="63" t="s">
        <v>685</v>
      </c>
      <c r="AJ122" s="63" t="s">
        <v>686</v>
      </c>
      <c r="AK122" s="63" t="s">
        <v>691</v>
      </c>
      <c r="AL122" s="63" t="s">
        <v>692</v>
      </c>
      <c r="AM122" s="56" t="s">
        <v>335</v>
      </c>
    </row>
    <row r="123" spans="1:39" ht="33" hidden="1" customHeight="1">
      <c r="A123" s="1">
        <v>118</v>
      </c>
      <c r="B123" s="181" t="s">
        <v>335</v>
      </c>
      <c r="C123" s="164" t="s">
        <v>405</v>
      </c>
      <c r="D123" s="107"/>
      <c r="E123" s="135" t="s">
        <v>30</v>
      </c>
      <c r="F123" s="162" t="s">
        <v>390</v>
      </c>
      <c r="G123" s="158" t="s">
        <v>406</v>
      </c>
      <c r="H123" s="173">
        <v>1</v>
      </c>
      <c r="I123" s="160" t="s">
        <v>407</v>
      </c>
      <c r="J123" s="9" t="s">
        <v>688</v>
      </c>
      <c r="K123" s="9" t="s">
        <v>779</v>
      </c>
      <c r="L123" s="14"/>
      <c r="M123" s="15"/>
      <c r="N123" s="15"/>
      <c r="O123" s="15"/>
      <c r="P123" s="15"/>
      <c r="Q123" s="15"/>
      <c r="R123" s="15"/>
      <c r="S123" s="15"/>
      <c r="T123" s="99"/>
      <c r="U123" s="15">
        <v>1</v>
      </c>
      <c r="V123" s="197" t="s">
        <v>644</v>
      </c>
      <c r="W123" s="9"/>
      <c r="X123" s="125">
        <v>13868106</v>
      </c>
      <c r="Y123" s="63" t="s">
        <v>677</v>
      </c>
      <c r="Z123" s="63" t="s">
        <v>678</v>
      </c>
      <c r="AA123" s="63" t="s">
        <v>689</v>
      </c>
      <c r="AB123" s="63" t="s">
        <v>690</v>
      </c>
      <c r="AC123" s="63" t="s">
        <v>679</v>
      </c>
      <c r="AD123" s="63" t="s">
        <v>680</v>
      </c>
      <c r="AE123" s="63" t="s">
        <v>681</v>
      </c>
      <c r="AF123" s="63" t="s">
        <v>682</v>
      </c>
      <c r="AG123" s="63" t="s">
        <v>683</v>
      </c>
      <c r="AH123" s="63" t="s">
        <v>684</v>
      </c>
      <c r="AI123" s="63" t="s">
        <v>685</v>
      </c>
      <c r="AJ123" s="63" t="s">
        <v>686</v>
      </c>
      <c r="AK123" s="63" t="s">
        <v>691</v>
      </c>
      <c r="AL123" s="63" t="s">
        <v>692</v>
      </c>
      <c r="AM123" s="56" t="s">
        <v>335</v>
      </c>
    </row>
    <row r="124" spans="1:39" ht="33" hidden="1" customHeight="1">
      <c r="A124" s="1">
        <v>119</v>
      </c>
      <c r="B124" s="181" t="s">
        <v>335</v>
      </c>
      <c r="C124" s="164" t="s">
        <v>408</v>
      </c>
      <c r="D124" s="107"/>
      <c r="E124" s="135" t="s">
        <v>30</v>
      </c>
      <c r="F124" s="162" t="s">
        <v>390</v>
      </c>
      <c r="G124" s="158" t="s">
        <v>409</v>
      </c>
      <c r="H124" s="173">
        <v>2</v>
      </c>
      <c r="I124" s="160" t="s">
        <v>410</v>
      </c>
      <c r="J124" s="9" t="s">
        <v>688</v>
      </c>
      <c r="K124" s="9" t="s">
        <v>779</v>
      </c>
      <c r="L124" s="14">
        <v>1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97" t="s">
        <v>411</v>
      </c>
      <c r="W124" s="9"/>
      <c r="X124" s="125">
        <v>0</v>
      </c>
      <c r="Y124" s="63" t="s">
        <v>677</v>
      </c>
      <c r="Z124" s="63" t="s">
        <v>678</v>
      </c>
      <c r="AA124" s="63" t="s">
        <v>689</v>
      </c>
      <c r="AB124" s="63" t="s">
        <v>690</v>
      </c>
      <c r="AC124" s="63" t="s">
        <v>679</v>
      </c>
      <c r="AD124" s="63" t="s">
        <v>680</v>
      </c>
      <c r="AE124" s="63" t="s">
        <v>681</v>
      </c>
      <c r="AF124" s="63" t="s">
        <v>682</v>
      </c>
      <c r="AG124" s="63" t="s">
        <v>683</v>
      </c>
      <c r="AH124" s="63" t="s">
        <v>684</v>
      </c>
      <c r="AI124" s="63" t="s">
        <v>685</v>
      </c>
      <c r="AJ124" s="63" t="s">
        <v>686</v>
      </c>
      <c r="AK124" s="63" t="s">
        <v>691</v>
      </c>
      <c r="AL124" s="63" t="s">
        <v>692</v>
      </c>
      <c r="AM124" s="56" t="s">
        <v>335</v>
      </c>
    </row>
    <row r="125" spans="1:39" ht="33" hidden="1" customHeight="1">
      <c r="A125" s="1">
        <v>120</v>
      </c>
      <c r="B125" s="181" t="s">
        <v>335</v>
      </c>
      <c r="C125" s="164" t="s">
        <v>412</v>
      </c>
      <c r="D125" s="107"/>
      <c r="E125" s="135" t="s">
        <v>30</v>
      </c>
      <c r="F125" s="162" t="s">
        <v>390</v>
      </c>
      <c r="G125" s="158" t="s">
        <v>413</v>
      </c>
      <c r="H125" s="173">
        <v>3</v>
      </c>
      <c r="I125" s="160" t="s">
        <v>414</v>
      </c>
      <c r="J125" s="9" t="s">
        <v>688</v>
      </c>
      <c r="K125" s="9" t="s">
        <v>779</v>
      </c>
      <c r="L125" s="14">
        <v>1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97" t="s">
        <v>411</v>
      </c>
      <c r="W125" s="9"/>
      <c r="X125" s="125">
        <v>0</v>
      </c>
      <c r="Y125" s="63" t="s">
        <v>677</v>
      </c>
      <c r="Z125" s="63" t="s">
        <v>678</v>
      </c>
      <c r="AA125" s="63" t="s">
        <v>689</v>
      </c>
      <c r="AB125" s="63" t="s">
        <v>690</v>
      </c>
      <c r="AC125" s="63" t="s">
        <v>679</v>
      </c>
      <c r="AD125" s="63" t="s">
        <v>680</v>
      </c>
      <c r="AE125" s="63" t="s">
        <v>681</v>
      </c>
      <c r="AF125" s="63" t="s">
        <v>682</v>
      </c>
      <c r="AG125" s="63" t="s">
        <v>683</v>
      </c>
      <c r="AH125" s="63" t="s">
        <v>684</v>
      </c>
      <c r="AI125" s="63" t="s">
        <v>685</v>
      </c>
      <c r="AJ125" s="63" t="s">
        <v>686</v>
      </c>
      <c r="AK125" s="63" t="s">
        <v>691</v>
      </c>
      <c r="AL125" s="63" t="s">
        <v>692</v>
      </c>
      <c r="AM125" s="56" t="s">
        <v>335</v>
      </c>
    </row>
    <row r="126" spans="1:39" ht="33" hidden="1" customHeight="1">
      <c r="A126" s="1">
        <v>121</v>
      </c>
      <c r="B126" s="181" t="s">
        <v>335</v>
      </c>
      <c r="C126" s="164" t="s">
        <v>415</v>
      </c>
      <c r="D126" s="107"/>
      <c r="E126" s="135" t="s">
        <v>30</v>
      </c>
      <c r="F126" s="162" t="s">
        <v>390</v>
      </c>
      <c r="G126" s="158" t="s">
        <v>390</v>
      </c>
      <c r="H126" s="173">
        <v>1</v>
      </c>
      <c r="I126" s="160" t="s">
        <v>416</v>
      </c>
      <c r="J126" s="9" t="s">
        <v>688</v>
      </c>
      <c r="K126" s="9" t="s">
        <v>780</v>
      </c>
      <c r="L126" s="14">
        <v>1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97" t="s">
        <v>652</v>
      </c>
      <c r="W126" s="9"/>
      <c r="X126" s="125">
        <v>0</v>
      </c>
      <c r="Y126" s="63" t="s">
        <v>677</v>
      </c>
      <c r="Z126" s="63" t="s">
        <v>678</v>
      </c>
      <c r="AA126" s="63" t="s">
        <v>689</v>
      </c>
      <c r="AB126" s="63" t="s">
        <v>690</v>
      </c>
      <c r="AC126" s="63" t="s">
        <v>679</v>
      </c>
      <c r="AD126" s="63" t="s">
        <v>680</v>
      </c>
      <c r="AE126" s="63" t="s">
        <v>681</v>
      </c>
      <c r="AF126" s="63" t="s">
        <v>682</v>
      </c>
      <c r="AG126" s="63" t="s">
        <v>683</v>
      </c>
      <c r="AH126" s="63" t="s">
        <v>684</v>
      </c>
      <c r="AI126" s="63" t="s">
        <v>685</v>
      </c>
      <c r="AJ126" s="63" t="s">
        <v>686</v>
      </c>
      <c r="AK126" s="63" t="s">
        <v>691</v>
      </c>
      <c r="AL126" s="63" t="s">
        <v>692</v>
      </c>
      <c r="AM126" s="56" t="s">
        <v>335</v>
      </c>
    </row>
    <row r="127" spans="1:39" ht="33" hidden="1" customHeight="1">
      <c r="A127" s="1">
        <v>122</v>
      </c>
      <c r="B127" s="181" t="s">
        <v>335</v>
      </c>
      <c r="C127" s="164" t="s">
        <v>417</v>
      </c>
      <c r="D127" s="107"/>
      <c r="E127" s="135" t="s">
        <v>30</v>
      </c>
      <c r="F127" s="162" t="s">
        <v>390</v>
      </c>
      <c r="G127" s="158" t="s">
        <v>418</v>
      </c>
      <c r="H127" s="173">
        <v>2</v>
      </c>
      <c r="I127" s="160" t="s">
        <v>419</v>
      </c>
      <c r="J127" s="9" t="s">
        <v>688</v>
      </c>
      <c r="K127" s="9" t="s">
        <v>780</v>
      </c>
      <c r="L127" s="14"/>
      <c r="M127" s="15"/>
      <c r="N127" s="15"/>
      <c r="O127" s="15"/>
      <c r="P127" s="15"/>
      <c r="Q127" s="15"/>
      <c r="R127" s="15"/>
      <c r="S127" s="15"/>
      <c r="T127" s="15"/>
      <c r="U127" s="15">
        <v>1</v>
      </c>
      <c r="V127" s="197" t="s">
        <v>644</v>
      </c>
      <c r="W127" s="9"/>
      <c r="X127" s="125">
        <v>26954587</v>
      </c>
      <c r="Y127" s="63" t="s">
        <v>677</v>
      </c>
      <c r="Z127" s="63" t="s">
        <v>678</v>
      </c>
      <c r="AA127" s="63" t="s">
        <v>689</v>
      </c>
      <c r="AB127" s="63" t="s">
        <v>690</v>
      </c>
      <c r="AC127" s="63" t="s">
        <v>679</v>
      </c>
      <c r="AD127" s="63" t="s">
        <v>680</v>
      </c>
      <c r="AE127" s="63" t="s">
        <v>681</v>
      </c>
      <c r="AF127" s="63" t="s">
        <v>682</v>
      </c>
      <c r="AG127" s="63" t="s">
        <v>683</v>
      </c>
      <c r="AH127" s="63" t="s">
        <v>684</v>
      </c>
      <c r="AI127" s="63" t="s">
        <v>685</v>
      </c>
      <c r="AJ127" s="63" t="s">
        <v>686</v>
      </c>
      <c r="AK127" s="63" t="s">
        <v>691</v>
      </c>
      <c r="AL127" s="63" t="s">
        <v>692</v>
      </c>
      <c r="AM127" s="56" t="s">
        <v>335</v>
      </c>
    </row>
    <row r="128" spans="1:39" ht="33" hidden="1" customHeight="1">
      <c r="A128" s="1">
        <v>123</v>
      </c>
      <c r="B128" s="181" t="s">
        <v>335</v>
      </c>
      <c r="C128" s="164" t="s">
        <v>420</v>
      </c>
      <c r="D128" s="107"/>
      <c r="E128" s="135" t="s">
        <v>30</v>
      </c>
      <c r="F128" s="162" t="s">
        <v>390</v>
      </c>
      <c r="G128" s="158" t="s">
        <v>421</v>
      </c>
      <c r="H128" s="173">
        <v>3</v>
      </c>
      <c r="I128" s="160" t="s">
        <v>422</v>
      </c>
      <c r="J128" s="9" t="s">
        <v>688</v>
      </c>
      <c r="K128" s="9" t="s">
        <v>780</v>
      </c>
      <c r="L128" s="14"/>
      <c r="M128" s="15"/>
      <c r="N128" s="15"/>
      <c r="O128" s="15"/>
      <c r="P128" s="15"/>
      <c r="Q128" s="15"/>
      <c r="R128" s="15"/>
      <c r="S128" s="15"/>
      <c r="T128" s="15">
        <v>1</v>
      </c>
      <c r="U128" s="16"/>
      <c r="V128" s="197"/>
      <c r="W128" s="9"/>
      <c r="X128" s="125">
        <v>0</v>
      </c>
      <c r="Y128" s="63" t="s">
        <v>677</v>
      </c>
      <c r="Z128" s="63" t="s">
        <v>678</v>
      </c>
      <c r="AA128" s="63" t="s">
        <v>689</v>
      </c>
      <c r="AB128" s="63" t="s">
        <v>690</v>
      </c>
      <c r="AC128" s="63" t="s">
        <v>679</v>
      </c>
      <c r="AD128" s="63" t="s">
        <v>680</v>
      </c>
      <c r="AE128" s="63" t="s">
        <v>681</v>
      </c>
      <c r="AF128" s="63" t="s">
        <v>682</v>
      </c>
      <c r="AG128" s="63" t="s">
        <v>683</v>
      </c>
      <c r="AH128" s="63" t="s">
        <v>684</v>
      </c>
      <c r="AI128" s="63" t="s">
        <v>685</v>
      </c>
      <c r="AJ128" s="63" t="s">
        <v>686</v>
      </c>
      <c r="AK128" s="63" t="s">
        <v>691</v>
      </c>
      <c r="AL128" s="63" t="s">
        <v>692</v>
      </c>
      <c r="AM128" s="59" t="s">
        <v>335</v>
      </c>
    </row>
    <row r="129" spans="1:39" ht="33" hidden="1" customHeight="1">
      <c r="A129" s="1">
        <v>124</v>
      </c>
      <c r="B129" s="181" t="s">
        <v>423</v>
      </c>
      <c r="C129" s="164" t="s">
        <v>424</v>
      </c>
      <c r="D129" s="107"/>
      <c r="E129" s="135" t="s">
        <v>30</v>
      </c>
      <c r="F129" s="156" t="s">
        <v>425</v>
      </c>
      <c r="G129" s="158" t="s">
        <v>426</v>
      </c>
      <c r="H129" s="184">
        <v>1</v>
      </c>
      <c r="I129" s="160" t="s">
        <v>427</v>
      </c>
      <c r="J129" s="9" t="s">
        <v>688</v>
      </c>
      <c r="K129" s="9" t="s">
        <v>785</v>
      </c>
      <c r="L129" s="14">
        <v>1</v>
      </c>
      <c r="M129" s="66"/>
      <c r="N129" s="60"/>
      <c r="O129" s="61"/>
      <c r="P129" s="60"/>
      <c r="Q129" s="60"/>
      <c r="R129" s="60"/>
      <c r="S129" s="60"/>
      <c r="T129" s="60"/>
      <c r="U129" s="60"/>
      <c r="V129" s="197" t="s">
        <v>213</v>
      </c>
      <c r="W129" s="9"/>
      <c r="X129" s="125">
        <v>0</v>
      </c>
      <c r="Y129" s="63" t="s">
        <v>677</v>
      </c>
      <c r="Z129" s="63" t="s">
        <v>678</v>
      </c>
      <c r="AA129" s="63" t="s">
        <v>689</v>
      </c>
      <c r="AB129" s="63" t="s">
        <v>690</v>
      </c>
      <c r="AC129" s="63" t="s">
        <v>679</v>
      </c>
      <c r="AD129" s="63" t="s">
        <v>680</v>
      </c>
      <c r="AE129" s="63" t="s">
        <v>681</v>
      </c>
      <c r="AF129" s="63" t="s">
        <v>682</v>
      </c>
      <c r="AG129" s="63" t="s">
        <v>683</v>
      </c>
      <c r="AH129" s="63" t="s">
        <v>684</v>
      </c>
      <c r="AI129" s="63" t="s">
        <v>685</v>
      </c>
      <c r="AJ129" s="63" t="s">
        <v>686</v>
      </c>
      <c r="AK129" s="63" t="s">
        <v>691</v>
      </c>
      <c r="AL129" s="63" t="s">
        <v>692</v>
      </c>
      <c r="AM129" s="62" t="s">
        <v>423</v>
      </c>
    </row>
    <row r="130" spans="1:39" ht="33" hidden="1" customHeight="1">
      <c r="A130" s="1">
        <v>125</v>
      </c>
      <c r="B130" s="181" t="s">
        <v>423</v>
      </c>
      <c r="C130" s="164" t="s">
        <v>428</v>
      </c>
      <c r="D130" s="107"/>
      <c r="E130" s="135" t="s">
        <v>30</v>
      </c>
      <c r="F130" s="156" t="s">
        <v>425</v>
      </c>
      <c r="G130" s="174" t="s">
        <v>429</v>
      </c>
      <c r="H130" s="184">
        <v>2</v>
      </c>
      <c r="I130" s="160" t="s">
        <v>430</v>
      </c>
      <c r="J130" s="9" t="s">
        <v>688</v>
      </c>
      <c r="K130" s="9" t="s">
        <v>785</v>
      </c>
      <c r="L130" s="14"/>
      <c r="M130" s="54"/>
      <c r="N130" s="54"/>
      <c r="O130" s="54"/>
      <c r="P130" s="54"/>
      <c r="Q130" s="54"/>
      <c r="R130" s="54"/>
      <c r="S130" s="54"/>
      <c r="T130" s="54"/>
      <c r="U130" s="54">
        <v>1</v>
      </c>
      <c r="V130" s="197" t="s">
        <v>644</v>
      </c>
      <c r="W130" s="9"/>
      <c r="X130" s="125">
        <v>14156805</v>
      </c>
      <c r="Y130" s="63" t="s">
        <v>677</v>
      </c>
      <c r="Z130" s="63" t="s">
        <v>678</v>
      </c>
      <c r="AA130" s="63" t="s">
        <v>689</v>
      </c>
      <c r="AB130" s="63" t="s">
        <v>690</v>
      </c>
      <c r="AC130" s="63" t="s">
        <v>679</v>
      </c>
      <c r="AD130" s="63" t="s">
        <v>680</v>
      </c>
      <c r="AE130" s="63" t="s">
        <v>681</v>
      </c>
      <c r="AF130" s="63" t="s">
        <v>682</v>
      </c>
      <c r="AG130" s="63" t="s">
        <v>683</v>
      </c>
      <c r="AH130" s="63" t="s">
        <v>684</v>
      </c>
      <c r="AI130" s="63" t="s">
        <v>685</v>
      </c>
      <c r="AJ130" s="63" t="s">
        <v>686</v>
      </c>
      <c r="AK130" s="63" t="s">
        <v>691</v>
      </c>
      <c r="AL130" s="63" t="s">
        <v>692</v>
      </c>
      <c r="AM130" s="62" t="s">
        <v>423</v>
      </c>
    </row>
    <row r="131" spans="1:39" ht="33" hidden="1" customHeight="1">
      <c r="A131" s="1">
        <v>126</v>
      </c>
      <c r="B131" s="181" t="s">
        <v>423</v>
      </c>
      <c r="C131" s="164" t="s">
        <v>431</v>
      </c>
      <c r="D131" s="107"/>
      <c r="E131" s="135" t="s">
        <v>30</v>
      </c>
      <c r="F131" s="156" t="s">
        <v>425</v>
      </c>
      <c r="G131" s="158" t="s">
        <v>432</v>
      </c>
      <c r="H131" s="184">
        <v>1</v>
      </c>
      <c r="I131" s="160" t="s">
        <v>433</v>
      </c>
      <c r="J131" s="9" t="s">
        <v>688</v>
      </c>
      <c r="K131" s="9" t="s">
        <v>786</v>
      </c>
      <c r="L131" s="14"/>
      <c r="M131" s="54"/>
      <c r="N131" s="54"/>
      <c r="O131" s="54"/>
      <c r="P131" s="54"/>
      <c r="Q131" s="54"/>
      <c r="R131" s="54"/>
      <c r="S131" s="54"/>
      <c r="T131" s="54"/>
      <c r="U131" s="54">
        <v>1</v>
      </c>
      <c r="V131" s="197" t="s">
        <v>644</v>
      </c>
      <c r="W131" s="9"/>
      <c r="X131" s="125">
        <v>14669947</v>
      </c>
      <c r="Y131" s="63" t="s">
        <v>677</v>
      </c>
      <c r="Z131" s="63" t="s">
        <v>678</v>
      </c>
      <c r="AA131" s="63" t="s">
        <v>689</v>
      </c>
      <c r="AB131" s="63" t="s">
        <v>690</v>
      </c>
      <c r="AC131" s="63" t="s">
        <v>679</v>
      </c>
      <c r="AD131" s="63" t="s">
        <v>680</v>
      </c>
      <c r="AE131" s="63" t="s">
        <v>681</v>
      </c>
      <c r="AF131" s="63" t="s">
        <v>682</v>
      </c>
      <c r="AG131" s="63" t="s">
        <v>683</v>
      </c>
      <c r="AH131" s="63" t="s">
        <v>684</v>
      </c>
      <c r="AI131" s="63" t="s">
        <v>685</v>
      </c>
      <c r="AJ131" s="63" t="s">
        <v>686</v>
      </c>
      <c r="AK131" s="63" t="s">
        <v>691</v>
      </c>
      <c r="AL131" s="63" t="s">
        <v>692</v>
      </c>
      <c r="AM131" s="62" t="s">
        <v>423</v>
      </c>
    </row>
    <row r="132" spans="1:39" ht="33" hidden="1" customHeight="1">
      <c r="A132" s="1">
        <v>127</v>
      </c>
      <c r="B132" s="181" t="s">
        <v>423</v>
      </c>
      <c r="C132" s="164" t="s">
        <v>434</v>
      </c>
      <c r="D132" s="107"/>
      <c r="E132" s="135" t="s">
        <v>30</v>
      </c>
      <c r="F132" s="156" t="s">
        <v>425</v>
      </c>
      <c r="G132" s="158" t="s">
        <v>435</v>
      </c>
      <c r="H132" s="184">
        <v>2</v>
      </c>
      <c r="I132" s="160" t="s">
        <v>436</v>
      </c>
      <c r="J132" s="9" t="s">
        <v>688</v>
      </c>
      <c r="K132" s="9" t="s">
        <v>786</v>
      </c>
      <c r="L132" s="14"/>
      <c r="M132" s="54"/>
      <c r="N132" s="54"/>
      <c r="O132" s="54"/>
      <c r="P132" s="54"/>
      <c r="Q132" s="54"/>
      <c r="R132" s="54"/>
      <c r="S132" s="54"/>
      <c r="T132" s="54"/>
      <c r="U132" s="54">
        <v>1</v>
      </c>
      <c r="V132" s="197" t="s">
        <v>644</v>
      </c>
      <c r="W132" s="9"/>
      <c r="X132" s="125">
        <v>14669946</v>
      </c>
      <c r="Y132" s="63" t="s">
        <v>677</v>
      </c>
      <c r="Z132" s="63" t="s">
        <v>678</v>
      </c>
      <c r="AA132" s="63" t="s">
        <v>689</v>
      </c>
      <c r="AB132" s="63" t="s">
        <v>690</v>
      </c>
      <c r="AC132" s="63" t="s">
        <v>679</v>
      </c>
      <c r="AD132" s="63" t="s">
        <v>680</v>
      </c>
      <c r="AE132" s="63" t="s">
        <v>681</v>
      </c>
      <c r="AF132" s="63" t="s">
        <v>682</v>
      </c>
      <c r="AG132" s="63" t="s">
        <v>683</v>
      </c>
      <c r="AH132" s="63" t="s">
        <v>684</v>
      </c>
      <c r="AI132" s="63" t="s">
        <v>685</v>
      </c>
      <c r="AJ132" s="63" t="s">
        <v>686</v>
      </c>
      <c r="AK132" s="63" t="s">
        <v>691</v>
      </c>
      <c r="AL132" s="63" t="s">
        <v>692</v>
      </c>
      <c r="AM132" s="62" t="s">
        <v>423</v>
      </c>
    </row>
    <row r="133" spans="1:39" ht="33" hidden="1" customHeight="1">
      <c r="A133" s="1">
        <v>128</v>
      </c>
      <c r="B133" s="181" t="s">
        <v>423</v>
      </c>
      <c r="C133" s="164" t="s">
        <v>437</v>
      </c>
      <c r="D133" s="107"/>
      <c r="E133" s="135" t="s">
        <v>30</v>
      </c>
      <c r="F133" s="156" t="s">
        <v>425</v>
      </c>
      <c r="G133" s="158" t="s">
        <v>438</v>
      </c>
      <c r="H133" s="184">
        <v>1</v>
      </c>
      <c r="I133" s="160" t="s">
        <v>439</v>
      </c>
      <c r="J133" s="9" t="s">
        <v>688</v>
      </c>
      <c r="K133" s="9" t="s">
        <v>787</v>
      </c>
      <c r="L133" s="64"/>
      <c r="M133" s="54"/>
      <c r="N133" s="54"/>
      <c r="O133" s="54"/>
      <c r="P133" s="54"/>
      <c r="Q133" s="54"/>
      <c r="R133" s="54"/>
      <c r="S133" s="54"/>
      <c r="T133" s="54"/>
      <c r="U133" s="54">
        <v>1</v>
      </c>
      <c r="V133" s="197" t="s">
        <v>644</v>
      </c>
      <c r="W133" s="9" t="s">
        <v>789</v>
      </c>
      <c r="X133" s="125">
        <v>12987881</v>
      </c>
      <c r="Y133" s="63" t="s">
        <v>677</v>
      </c>
      <c r="Z133" s="63" t="s">
        <v>678</v>
      </c>
      <c r="AA133" s="63" t="s">
        <v>689</v>
      </c>
      <c r="AB133" s="63" t="s">
        <v>690</v>
      </c>
      <c r="AC133" s="63" t="s">
        <v>679</v>
      </c>
      <c r="AD133" s="63" t="s">
        <v>680</v>
      </c>
      <c r="AE133" s="63" t="s">
        <v>681</v>
      </c>
      <c r="AF133" s="63" t="s">
        <v>682</v>
      </c>
      <c r="AG133" s="63" t="s">
        <v>683</v>
      </c>
      <c r="AH133" s="63" t="s">
        <v>684</v>
      </c>
      <c r="AI133" s="63" t="s">
        <v>685</v>
      </c>
      <c r="AJ133" s="63" t="s">
        <v>686</v>
      </c>
      <c r="AK133" s="63" t="s">
        <v>691</v>
      </c>
      <c r="AL133" s="63" t="s">
        <v>692</v>
      </c>
      <c r="AM133" s="62" t="s">
        <v>423</v>
      </c>
    </row>
    <row r="134" spans="1:39" ht="33" hidden="1" customHeight="1">
      <c r="A134" s="1">
        <v>129</v>
      </c>
      <c r="B134" s="181" t="s">
        <v>423</v>
      </c>
      <c r="C134" s="164" t="s">
        <v>440</v>
      </c>
      <c r="D134" s="107"/>
      <c r="E134" s="135" t="s">
        <v>30</v>
      </c>
      <c r="F134" s="156" t="s">
        <v>425</v>
      </c>
      <c r="G134" s="158" t="s">
        <v>441</v>
      </c>
      <c r="H134" s="184">
        <v>2</v>
      </c>
      <c r="I134" s="160" t="s">
        <v>442</v>
      </c>
      <c r="J134" s="9" t="s">
        <v>688</v>
      </c>
      <c r="K134" s="9" t="s">
        <v>787</v>
      </c>
      <c r="L134" s="64"/>
      <c r="M134" s="54"/>
      <c r="N134" s="54"/>
      <c r="O134" s="54"/>
      <c r="P134" s="54"/>
      <c r="Q134" s="54"/>
      <c r="R134" s="54"/>
      <c r="S134" s="54"/>
      <c r="T134" s="54"/>
      <c r="U134" s="54">
        <v>1</v>
      </c>
      <c r="V134" s="197"/>
      <c r="W134" s="9" t="s">
        <v>789</v>
      </c>
      <c r="X134" s="125">
        <v>12987881</v>
      </c>
      <c r="Y134" s="63" t="s">
        <v>677</v>
      </c>
      <c r="Z134" s="63" t="s">
        <v>678</v>
      </c>
      <c r="AA134" s="63" t="s">
        <v>689</v>
      </c>
      <c r="AB134" s="63" t="s">
        <v>690</v>
      </c>
      <c r="AC134" s="63" t="s">
        <v>679</v>
      </c>
      <c r="AD134" s="63" t="s">
        <v>680</v>
      </c>
      <c r="AE134" s="63" t="s">
        <v>681</v>
      </c>
      <c r="AF134" s="63" t="s">
        <v>682</v>
      </c>
      <c r="AG134" s="63" t="s">
        <v>683</v>
      </c>
      <c r="AH134" s="63" t="s">
        <v>684</v>
      </c>
      <c r="AI134" s="63" t="s">
        <v>685</v>
      </c>
      <c r="AJ134" s="63" t="s">
        <v>686</v>
      </c>
      <c r="AK134" s="63" t="s">
        <v>691</v>
      </c>
      <c r="AL134" s="63" t="s">
        <v>692</v>
      </c>
      <c r="AM134" s="62" t="s">
        <v>423</v>
      </c>
    </row>
    <row r="135" spans="1:39" ht="33" hidden="1" customHeight="1">
      <c r="A135" s="1">
        <v>130</v>
      </c>
      <c r="B135" s="181" t="s">
        <v>423</v>
      </c>
      <c r="C135" s="164" t="s">
        <v>443</v>
      </c>
      <c r="D135" s="107"/>
      <c r="E135" s="135" t="s">
        <v>30</v>
      </c>
      <c r="F135" s="156" t="s">
        <v>425</v>
      </c>
      <c r="G135" s="158" t="s">
        <v>444</v>
      </c>
      <c r="H135" s="184">
        <v>3</v>
      </c>
      <c r="I135" s="160" t="s">
        <v>445</v>
      </c>
      <c r="J135" s="9" t="s">
        <v>688</v>
      </c>
      <c r="K135" s="9" t="s">
        <v>787</v>
      </c>
      <c r="L135" s="64"/>
      <c r="M135" s="54"/>
      <c r="N135" s="54"/>
      <c r="O135" s="54"/>
      <c r="P135" s="54"/>
      <c r="Q135" s="54"/>
      <c r="R135" s="54"/>
      <c r="S135" s="54"/>
      <c r="T135" s="54">
        <v>1</v>
      </c>
      <c r="U135" s="65"/>
      <c r="V135" s="197"/>
      <c r="W135" s="9" t="s">
        <v>789</v>
      </c>
      <c r="X135" s="125">
        <v>10390304</v>
      </c>
      <c r="Y135" s="63" t="s">
        <v>677</v>
      </c>
      <c r="Z135" s="63" t="s">
        <v>678</v>
      </c>
      <c r="AA135" s="63" t="s">
        <v>689</v>
      </c>
      <c r="AB135" s="63" t="s">
        <v>690</v>
      </c>
      <c r="AC135" s="63" t="s">
        <v>679</v>
      </c>
      <c r="AD135" s="63" t="s">
        <v>680</v>
      </c>
      <c r="AE135" s="63" t="s">
        <v>681</v>
      </c>
      <c r="AF135" s="63" t="s">
        <v>682</v>
      </c>
      <c r="AG135" s="63" t="s">
        <v>683</v>
      </c>
      <c r="AH135" s="63" t="s">
        <v>684</v>
      </c>
      <c r="AI135" s="63" t="s">
        <v>685</v>
      </c>
      <c r="AJ135" s="63" t="s">
        <v>686</v>
      </c>
      <c r="AK135" s="63" t="s">
        <v>691</v>
      </c>
      <c r="AL135" s="63" t="s">
        <v>692</v>
      </c>
      <c r="AM135" s="62" t="s">
        <v>423</v>
      </c>
    </row>
    <row r="136" spans="1:39" ht="33" hidden="1" customHeight="1">
      <c r="A136" s="1">
        <v>131</v>
      </c>
      <c r="B136" s="181" t="s">
        <v>423</v>
      </c>
      <c r="C136" s="164" t="s">
        <v>446</v>
      </c>
      <c r="D136" s="107"/>
      <c r="E136" s="135" t="s">
        <v>30</v>
      </c>
      <c r="F136" s="156" t="s">
        <v>425</v>
      </c>
      <c r="G136" s="158" t="s">
        <v>447</v>
      </c>
      <c r="H136" s="184">
        <v>1</v>
      </c>
      <c r="I136" s="160" t="s">
        <v>448</v>
      </c>
      <c r="J136" s="9" t="s">
        <v>688</v>
      </c>
      <c r="K136" s="9"/>
      <c r="L136" s="64">
        <v>1</v>
      </c>
      <c r="M136" s="66"/>
      <c r="N136" s="66"/>
      <c r="O136" s="66"/>
      <c r="P136" s="66"/>
      <c r="Q136" s="66"/>
      <c r="R136" s="66"/>
      <c r="S136" s="66"/>
      <c r="T136" s="66"/>
      <c r="U136" s="65"/>
      <c r="V136" s="197" t="s">
        <v>449</v>
      </c>
      <c r="W136" s="9"/>
      <c r="X136" s="125">
        <v>0</v>
      </c>
      <c r="Y136" s="63" t="s">
        <v>677</v>
      </c>
      <c r="Z136" s="63" t="s">
        <v>678</v>
      </c>
      <c r="AA136" s="63" t="s">
        <v>689</v>
      </c>
      <c r="AB136" s="63" t="s">
        <v>690</v>
      </c>
      <c r="AC136" s="63" t="s">
        <v>679</v>
      </c>
      <c r="AD136" s="63" t="s">
        <v>680</v>
      </c>
      <c r="AE136" s="63" t="s">
        <v>681</v>
      </c>
      <c r="AF136" s="63" t="s">
        <v>682</v>
      </c>
      <c r="AG136" s="63" t="s">
        <v>683</v>
      </c>
      <c r="AH136" s="63" t="s">
        <v>684</v>
      </c>
      <c r="AI136" s="63" t="s">
        <v>685</v>
      </c>
      <c r="AJ136" s="63" t="s">
        <v>686</v>
      </c>
      <c r="AK136" s="63" t="s">
        <v>691</v>
      </c>
      <c r="AL136" s="63" t="s">
        <v>692</v>
      </c>
      <c r="AM136" s="62" t="s">
        <v>423</v>
      </c>
    </row>
    <row r="137" spans="1:39" ht="33" hidden="1" customHeight="1">
      <c r="A137" s="1">
        <v>132</v>
      </c>
      <c r="B137" s="181" t="s">
        <v>423</v>
      </c>
      <c r="C137" s="164" t="s">
        <v>450</v>
      </c>
      <c r="D137" s="107"/>
      <c r="E137" s="135" t="s">
        <v>30</v>
      </c>
      <c r="F137" s="156" t="s">
        <v>425</v>
      </c>
      <c r="G137" s="158" t="s">
        <v>451</v>
      </c>
      <c r="H137" s="184">
        <v>2</v>
      </c>
      <c r="I137" s="160" t="s">
        <v>452</v>
      </c>
      <c r="J137" s="9" t="s">
        <v>688</v>
      </c>
      <c r="K137" s="9"/>
      <c r="L137" s="64">
        <v>1</v>
      </c>
      <c r="M137" s="66"/>
      <c r="N137" s="66"/>
      <c r="O137" s="66"/>
      <c r="P137" s="66"/>
      <c r="Q137" s="66"/>
      <c r="R137" s="66"/>
      <c r="S137" s="66"/>
      <c r="T137" s="66"/>
      <c r="U137" s="65"/>
      <c r="V137" s="197" t="s">
        <v>449</v>
      </c>
      <c r="W137" s="9"/>
      <c r="X137" s="125">
        <v>0</v>
      </c>
      <c r="Y137" s="63" t="s">
        <v>677</v>
      </c>
      <c r="Z137" s="63" t="s">
        <v>678</v>
      </c>
      <c r="AA137" s="63" t="s">
        <v>689</v>
      </c>
      <c r="AB137" s="63" t="s">
        <v>690</v>
      </c>
      <c r="AC137" s="63" t="s">
        <v>679</v>
      </c>
      <c r="AD137" s="63" t="s">
        <v>680</v>
      </c>
      <c r="AE137" s="63" t="s">
        <v>681</v>
      </c>
      <c r="AF137" s="63" t="s">
        <v>682</v>
      </c>
      <c r="AG137" s="63" t="s">
        <v>683</v>
      </c>
      <c r="AH137" s="63" t="s">
        <v>684</v>
      </c>
      <c r="AI137" s="63" t="s">
        <v>685</v>
      </c>
      <c r="AJ137" s="63" t="s">
        <v>686</v>
      </c>
      <c r="AK137" s="63" t="s">
        <v>691</v>
      </c>
      <c r="AL137" s="63" t="s">
        <v>692</v>
      </c>
      <c r="AM137" s="62" t="s">
        <v>423</v>
      </c>
    </row>
    <row r="138" spans="1:39" ht="33" hidden="1" customHeight="1">
      <c r="A138" s="1">
        <v>133</v>
      </c>
      <c r="B138" s="181" t="s">
        <v>423</v>
      </c>
      <c r="C138" s="164" t="s">
        <v>453</v>
      </c>
      <c r="D138" s="107"/>
      <c r="E138" s="135" t="s">
        <v>30</v>
      </c>
      <c r="F138" s="156" t="s">
        <v>425</v>
      </c>
      <c r="G138" s="158" t="s">
        <v>454</v>
      </c>
      <c r="H138" s="184">
        <v>3</v>
      </c>
      <c r="I138" s="160" t="s">
        <v>455</v>
      </c>
      <c r="J138" s="9" t="s">
        <v>688</v>
      </c>
      <c r="K138" s="9"/>
      <c r="L138" s="64">
        <v>1</v>
      </c>
      <c r="M138" s="66"/>
      <c r="N138" s="66"/>
      <c r="O138" s="66"/>
      <c r="P138" s="66"/>
      <c r="Q138" s="66"/>
      <c r="R138" s="66"/>
      <c r="S138" s="66"/>
      <c r="T138" s="66"/>
      <c r="U138" s="65"/>
      <c r="V138" s="197" t="s">
        <v>10</v>
      </c>
      <c r="W138" s="9"/>
      <c r="X138" s="125">
        <v>0</v>
      </c>
      <c r="Y138" s="63" t="s">
        <v>677</v>
      </c>
      <c r="Z138" s="63" t="s">
        <v>678</v>
      </c>
      <c r="AA138" s="63" t="s">
        <v>689</v>
      </c>
      <c r="AB138" s="63" t="s">
        <v>690</v>
      </c>
      <c r="AC138" s="63" t="s">
        <v>679</v>
      </c>
      <c r="AD138" s="63" t="s">
        <v>680</v>
      </c>
      <c r="AE138" s="63" t="s">
        <v>681</v>
      </c>
      <c r="AF138" s="63" t="s">
        <v>682</v>
      </c>
      <c r="AG138" s="63" t="s">
        <v>683</v>
      </c>
      <c r="AH138" s="63" t="s">
        <v>684</v>
      </c>
      <c r="AI138" s="63" t="s">
        <v>685</v>
      </c>
      <c r="AJ138" s="63" t="s">
        <v>686</v>
      </c>
      <c r="AK138" s="63" t="s">
        <v>691</v>
      </c>
      <c r="AL138" s="63" t="s">
        <v>692</v>
      </c>
      <c r="AM138" s="62" t="s">
        <v>423</v>
      </c>
    </row>
    <row r="139" spans="1:39" ht="33" hidden="1" customHeight="1">
      <c r="A139" s="1">
        <v>134</v>
      </c>
      <c r="B139" s="181" t="s">
        <v>423</v>
      </c>
      <c r="C139" s="164" t="s">
        <v>456</v>
      </c>
      <c r="D139" s="107"/>
      <c r="E139" s="135" t="s">
        <v>30</v>
      </c>
      <c r="F139" s="170" t="s">
        <v>425</v>
      </c>
      <c r="G139" s="185" t="s">
        <v>457</v>
      </c>
      <c r="H139" s="186">
        <v>1</v>
      </c>
      <c r="I139" s="187" t="s">
        <v>458</v>
      </c>
      <c r="J139" s="9" t="s">
        <v>688</v>
      </c>
      <c r="K139" s="67" t="s">
        <v>788</v>
      </c>
      <c r="L139" s="64"/>
      <c r="M139" s="68"/>
      <c r="N139" s="68"/>
      <c r="O139" s="68"/>
      <c r="P139" s="68"/>
      <c r="Q139" s="68"/>
      <c r="R139" s="68"/>
      <c r="S139" s="68"/>
      <c r="T139" s="68">
        <v>1</v>
      </c>
      <c r="U139" s="65"/>
      <c r="V139" s="197"/>
      <c r="W139" s="67" t="s">
        <v>790</v>
      </c>
      <c r="X139" s="130">
        <v>10128657</v>
      </c>
      <c r="Y139" s="63" t="s">
        <v>677</v>
      </c>
      <c r="Z139" s="63" t="s">
        <v>678</v>
      </c>
      <c r="AA139" s="63" t="s">
        <v>689</v>
      </c>
      <c r="AB139" s="63" t="s">
        <v>690</v>
      </c>
      <c r="AC139" s="63" t="s">
        <v>679</v>
      </c>
      <c r="AD139" s="63" t="s">
        <v>680</v>
      </c>
      <c r="AE139" s="63" t="s">
        <v>681</v>
      </c>
      <c r="AF139" s="63" t="s">
        <v>682</v>
      </c>
      <c r="AG139" s="63" t="s">
        <v>683</v>
      </c>
      <c r="AH139" s="63" t="s">
        <v>684</v>
      </c>
      <c r="AI139" s="63" t="s">
        <v>685</v>
      </c>
      <c r="AJ139" s="63" t="s">
        <v>686</v>
      </c>
      <c r="AK139" s="63" t="s">
        <v>691</v>
      </c>
      <c r="AL139" s="63" t="s">
        <v>692</v>
      </c>
      <c r="AM139" s="62" t="s">
        <v>423</v>
      </c>
    </row>
    <row r="140" spans="1:39" ht="33" hidden="1" customHeight="1">
      <c r="A140" s="1">
        <v>135</v>
      </c>
      <c r="B140" s="181" t="s">
        <v>423</v>
      </c>
      <c r="C140" s="164" t="s">
        <v>459</v>
      </c>
      <c r="D140" s="107"/>
      <c r="E140" s="135" t="s">
        <v>30</v>
      </c>
      <c r="F140" s="170" t="s">
        <v>460</v>
      </c>
      <c r="G140" s="185" t="s">
        <v>461</v>
      </c>
      <c r="H140" s="186">
        <v>1</v>
      </c>
      <c r="I140" s="187" t="s">
        <v>462</v>
      </c>
      <c r="J140" s="9" t="s">
        <v>688</v>
      </c>
      <c r="K140" s="67"/>
      <c r="L140" s="64">
        <v>1</v>
      </c>
      <c r="M140" s="66"/>
      <c r="N140" s="66"/>
      <c r="O140" s="66"/>
      <c r="P140" s="66"/>
      <c r="Q140" s="66"/>
      <c r="R140" s="66"/>
      <c r="S140" s="65"/>
      <c r="T140" s="65"/>
      <c r="U140" s="65"/>
      <c r="V140" s="197" t="s">
        <v>449</v>
      </c>
      <c r="W140" s="67"/>
      <c r="X140" s="130">
        <v>0</v>
      </c>
      <c r="Y140" s="63" t="s">
        <v>677</v>
      </c>
      <c r="Z140" s="63" t="s">
        <v>678</v>
      </c>
      <c r="AA140" s="63" t="s">
        <v>689</v>
      </c>
      <c r="AB140" s="63" t="s">
        <v>690</v>
      </c>
      <c r="AC140" s="63" t="s">
        <v>679</v>
      </c>
      <c r="AD140" s="63" t="s">
        <v>680</v>
      </c>
      <c r="AE140" s="63" t="s">
        <v>681</v>
      </c>
      <c r="AF140" s="63" t="s">
        <v>682</v>
      </c>
      <c r="AG140" s="63" t="s">
        <v>683</v>
      </c>
      <c r="AH140" s="63" t="s">
        <v>684</v>
      </c>
      <c r="AI140" s="63" t="s">
        <v>685</v>
      </c>
      <c r="AJ140" s="63" t="s">
        <v>686</v>
      </c>
      <c r="AK140" s="63" t="s">
        <v>691</v>
      </c>
      <c r="AL140" s="63" t="s">
        <v>692</v>
      </c>
      <c r="AM140" s="62" t="s">
        <v>423</v>
      </c>
    </row>
    <row r="141" spans="1:39" ht="33" customHeight="1">
      <c r="A141" s="1">
        <v>136</v>
      </c>
      <c r="B141" s="181" t="s">
        <v>463</v>
      </c>
      <c r="C141" s="179" t="s">
        <v>464</v>
      </c>
      <c r="D141" s="106"/>
      <c r="E141" s="133" t="s">
        <v>22</v>
      </c>
      <c r="F141" s="153" t="s">
        <v>465</v>
      </c>
      <c r="G141" s="157" t="s">
        <v>466</v>
      </c>
      <c r="H141" s="166">
        <v>1</v>
      </c>
      <c r="I141" s="156" t="s">
        <v>467</v>
      </c>
      <c r="J141" s="63" t="s">
        <v>687</v>
      </c>
      <c r="K141" s="63" t="s">
        <v>702</v>
      </c>
      <c r="L141" s="36"/>
      <c r="M141" s="10"/>
      <c r="N141" s="10"/>
      <c r="O141" s="10"/>
      <c r="P141" s="10"/>
      <c r="Q141" s="10"/>
      <c r="R141" s="10"/>
      <c r="S141" s="10"/>
      <c r="T141" s="10">
        <v>1</v>
      </c>
      <c r="U141" s="5"/>
      <c r="V141" s="197"/>
      <c r="W141" s="2"/>
      <c r="X141" s="124">
        <v>12600754</v>
      </c>
      <c r="Y141" s="63" t="s">
        <v>677</v>
      </c>
      <c r="Z141" s="63" t="s">
        <v>678</v>
      </c>
      <c r="AA141" s="63" t="s">
        <v>689</v>
      </c>
      <c r="AB141" s="63" t="s">
        <v>690</v>
      </c>
      <c r="AC141" s="63" t="s">
        <v>679</v>
      </c>
      <c r="AD141" s="63" t="s">
        <v>680</v>
      </c>
      <c r="AE141" s="63" t="s">
        <v>681</v>
      </c>
      <c r="AF141" s="63" t="s">
        <v>682</v>
      </c>
      <c r="AG141" s="63" t="s">
        <v>683</v>
      </c>
      <c r="AH141" s="63" t="s">
        <v>684</v>
      </c>
      <c r="AI141" s="63" t="s">
        <v>685</v>
      </c>
      <c r="AJ141" s="63" t="s">
        <v>686</v>
      </c>
      <c r="AK141" s="63" t="s">
        <v>691</v>
      </c>
      <c r="AL141" s="63" t="s">
        <v>692</v>
      </c>
      <c r="AM141" s="21" t="s">
        <v>463</v>
      </c>
    </row>
    <row r="142" spans="1:39" ht="33" customHeight="1">
      <c r="A142" s="1">
        <v>137</v>
      </c>
      <c r="B142" s="181" t="s">
        <v>463</v>
      </c>
      <c r="C142" s="179" t="s">
        <v>468</v>
      </c>
      <c r="D142" s="106"/>
      <c r="E142" s="133" t="s">
        <v>22</v>
      </c>
      <c r="F142" s="153" t="s">
        <v>465</v>
      </c>
      <c r="G142" s="157" t="s">
        <v>469</v>
      </c>
      <c r="H142" s="166">
        <v>1</v>
      </c>
      <c r="I142" s="156" t="s">
        <v>470</v>
      </c>
      <c r="J142" s="63" t="s">
        <v>687</v>
      </c>
      <c r="K142" s="63" t="s">
        <v>702</v>
      </c>
      <c r="L142" s="36"/>
      <c r="M142" s="10"/>
      <c r="N142" s="10"/>
      <c r="O142" s="10"/>
      <c r="P142" s="10"/>
      <c r="Q142" s="10"/>
      <c r="R142" s="10"/>
      <c r="S142" s="10"/>
      <c r="T142" s="10">
        <v>1</v>
      </c>
      <c r="U142" s="5"/>
      <c r="V142" s="197"/>
      <c r="W142" s="2"/>
      <c r="X142" s="124">
        <v>12600754</v>
      </c>
      <c r="Y142" s="63" t="s">
        <v>677</v>
      </c>
      <c r="Z142" s="63" t="s">
        <v>678</v>
      </c>
      <c r="AA142" s="63" t="s">
        <v>689</v>
      </c>
      <c r="AB142" s="63" t="s">
        <v>690</v>
      </c>
      <c r="AC142" s="63" t="s">
        <v>679</v>
      </c>
      <c r="AD142" s="63" t="s">
        <v>680</v>
      </c>
      <c r="AE142" s="63" t="s">
        <v>681</v>
      </c>
      <c r="AF142" s="63" t="s">
        <v>682</v>
      </c>
      <c r="AG142" s="63" t="s">
        <v>683</v>
      </c>
      <c r="AH142" s="63" t="s">
        <v>684</v>
      </c>
      <c r="AI142" s="63" t="s">
        <v>685</v>
      </c>
      <c r="AJ142" s="63" t="s">
        <v>686</v>
      </c>
      <c r="AK142" s="63" t="s">
        <v>691</v>
      </c>
      <c r="AL142" s="63" t="s">
        <v>692</v>
      </c>
      <c r="AM142" s="69" t="s">
        <v>463</v>
      </c>
    </row>
    <row r="143" spans="1:39" ht="33" customHeight="1">
      <c r="A143" s="1">
        <v>138</v>
      </c>
      <c r="B143" s="181" t="s">
        <v>463</v>
      </c>
      <c r="C143" s="179" t="s">
        <v>471</v>
      </c>
      <c r="D143" s="106"/>
      <c r="E143" s="133" t="s">
        <v>22</v>
      </c>
      <c r="F143" s="153" t="s">
        <v>465</v>
      </c>
      <c r="G143" s="157" t="s">
        <v>472</v>
      </c>
      <c r="H143" s="166">
        <v>1</v>
      </c>
      <c r="I143" s="156" t="s">
        <v>473</v>
      </c>
      <c r="J143" s="63" t="s">
        <v>687</v>
      </c>
      <c r="K143" s="63" t="s">
        <v>703</v>
      </c>
      <c r="L143" s="36"/>
      <c r="M143" s="10"/>
      <c r="N143" s="10"/>
      <c r="O143" s="10"/>
      <c r="P143" s="10"/>
      <c r="Q143" s="10"/>
      <c r="R143" s="10"/>
      <c r="S143" s="10"/>
      <c r="T143" s="10"/>
      <c r="U143" s="10">
        <v>1</v>
      </c>
      <c r="V143" s="197" t="s">
        <v>644</v>
      </c>
      <c r="W143" s="2"/>
      <c r="X143" s="124">
        <v>11168063</v>
      </c>
      <c r="Y143" s="63" t="s">
        <v>677</v>
      </c>
      <c r="Z143" s="63" t="s">
        <v>678</v>
      </c>
      <c r="AA143" s="63" t="s">
        <v>689</v>
      </c>
      <c r="AB143" s="63" t="s">
        <v>690</v>
      </c>
      <c r="AC143" s="63" t="s">
        <v>679</v>
      </c>
      <c r="AD143" s="63" t="s">
        <v>680</v>
      </c>
      <c r="AE143" s="63" t="s">
        <v>681</v>
      </c>
      <c r="AF143" s="63" t="s">
        <v>682</v>
      </c>
      <c r="AG143" s="63" t="s">
        <v>683</v>
      </c>
      <c r="AH143" s="63" t="s">
        <v>684</v>
      </c>
      <c r="AI143" s="63" t="s">
        <v>685</v>
      </c>
      <c r="AJ143" s="63" t="s">
        <v>686</v>
      </c>
      <c r="AK143" s="63" t="s">
        <v>691</v>
      </c>
      <c r="AL143" s="63" t="s">
        <v>692</v>
      </c>
      <c r="AM143" s="69" t="s">
        <v>463</v>
      </c>
    </row>
    <row r="144" spans="1:39" ht="33" customHeight="1">
      <c r="A144" s="1">
        <v>139</v>
      </c>
      <c r="B144" s="181" t="s">
        <v>463</v>
      </c>
      <c r="C144" s="179" t="s">
        <v>474</v>
      </c>
      <c r="D144" s="106"/>
      <c r="E144" s="133" t="s">
        <v>22</v>
      </c>
      <c r="F144" s="153" t="s">
        <v>465</v>
      </c>
      <c r="G144" s="157" t="s">
        <v>475</v>
      </c>
      <c r="H144" s="166">
        <v>1</v>
      </c>
      <c r="I144" s="156" t="s">
        <v>476</v>
      </c>
      <c r="J144" s="63" t="s">
        <v>687</v>
      </c>
      <c r="K144" s="63" t="s">
        <v>703</v>
      </c>
      <c r="L144" s="36"/>
      <c r="M144" s="10"/>
      <c r="N144" s="10"/>
      <c r="O144" s="10"/>
      <c r="P144" s="10"/>
      <c r="Q144" s="10"/>
      <c r="R144" s="10"/>
      <c r="S144" s="10"/>
      <c r="T144" s="10"/>
      <c r="U144" s="10">
        <v>1</v>
      </c>
      <c r="V144" s="197" t="s">
        <v>644</v>
      </c>
      <c r="W144" s="2"/>
      <c r="X144" s="124">
        <v>11168063</v>
      </c>
      <c r="Y144" s="63" t="s">
        <v>677</v>
      </c>
      <c r="Z144" s="63" t="s">
        <v>678</v>
      </c>
      <c r="AA144" s="63" t="s">
        <v>689</v>
      </c>
      <c r="AB144" s="63" t="s">
        <v>690</v>
      </c>
      <c r="AC144" s="63" t="s">
        <v>679</v>
      </c>
      <c r="AD144" s="63" t="s">
        <v>680</v>
      </c>
      <c r="AE144" s="63" t="s">
        <v>681</v>
      </c>
      <c r="AF144" s="63" t="s">
        <v>682</v>
      </c>
      <c r="AG144" s="63" t="s">
        <v>683</v>
      </c>
      <c r="AH144" s="63" t="s">
        <v>684</v>
      </c>
      <c r="AI144" s="63" t="s">
        <v>685</v>
      </c>
      <c r="AJ144" s="63" t="s">
        <v>686</v>
      </c>
      <c r="AK144" s="63" t="s">
        <v>691</v>
      </c>
      <c r="AL144" s="63" t="s">
        <v>692</v>
      </c>
      <c r="AM144" s="69" t="s">
        <v>463</v>
      </c>
    </row>
    <row r="145" spans="1:39" ht="33" customHeight="1">
      <c r="A145" s="1">
        <v>140</v>
      </c>
      <c r="B145" s="181" t="s">
        <v>463</v>
      </c>
      <c r="C145" s="179" t="s">
        <v>477</v>
      </c>
      <c r="D145" s="106"/>
      <c r="E145" s="133" t="s">
        <v>22</v>
      </c>
      <c r="F145" s="153" t="s">
        <v>465</v>
      </c>
      <c r="G145" s="157" t="s">
        <v>478</v>
      </c>
      <c r="H145" s="166">
        <v>1</v>
      </c>
      <c r="I145" s="156" t="s">
        <v>479</v>
      </c>
      <c r="J145" s="63" t="s">
        <v>687</v>
      </c>
      <c r="K145" s="63" t="s">
        <v>703</v>
      </c>
      <c r="L145" s="36"/>
      <c r="M145" s="10"/>
      <c r="N145" s="10"/>
      <c r="O145" s="10"/>
      <c r="P145" s="10"/>
      <c r="Q145" s="10"/>
      <c r="R145" s="10"/>
      <c r="S145" s="10"/>
      <c r="T145" s="96"/>
      <c r="U145" s="10">
        <v>1</v>
      </c>
      <c r="V145" s="197" t="s">
        <v>644</v>
      </c>
      <c r="W145" s="2"/>
      <c r="X145" s="124">
        <v>11168062</v>
      </c>
      <c r="Y145" s="63" t="s">
        <v>677</v>
      </c>
      <c r="Z145" s="63" t="s">
        <v>678</v>
      </c>
      <c r="AA145" s="63" t="s">
        <v>689</v>
      </c>
      <c r="AB145" s="63" t="s">
        <v>690</v>
      </c>
      <c r="AC145" s="63" t="s">
        <v>679</v>
      </c>
      <c r="AD145" s="63" t="s">
        <v>680</v>
      </c>
      <c r="AE145" s="63" t="s">
        <v>681</v>
      </c>
      <c r="AF145" s="63" t="s">
        <v>682</v>
      </c>
      <c r="AG145" s="63" t="s">
        <v>683</v>
      </c>
      <c r="AH145" s="63" t="s">
        <v>684</v>
      </c>
      <c r="AI145" s="63" t="s">
        <v>685</v>
      </c>
      <c r="AJ145" s="63" t="s">
        <v>686</v>
      </c>
      <c r="AK145" s="63" t="s">
        <v>691</v>
      </c>
      <c r="AL145" s="63" t="s">
        <v>692</v>
      </c>
      <c r="AM145" s="69" t="s">
        <v>463</v>
      </c>
    </row>
    <row r="146" spans="1:39" ht="33" customHeight="1">
      <c r="A146" s="1">
        <v>141</v>
      </c>
      <c r="B146" s="181" t="s">
        <v>463</v>
      </c>
      <c r="C146" s="179" t="s">
        <v>480</v>
      </c>
      <c r="D146" s="106"/>
      <c r="E146" s="133" t="s">
        <v>22</v>
      </c>
      <c r="F146" s="153" t="s">
        <v>465</v>
      </c>
      <c r="G146" s="157" t="s">
        <v>481</v>
      </c>
      <c r="H146" s="166">
        <v>1</v>
      </c>
      <c r="I146" s="156" t="s">
        <v>482</v>
      </c>
      <c r="J146" s="63" t="s">
        <v>687</v>
      </c>
      <c r="K146" s="63" t="s">
        <v>704</v>
      </c>
      <c r="L146" s="36">
        <v>1</v>
      </c>
      <c r="M146" s="5"/>
      <c r="N146" s="5"/>
      <c r="O146" s="5"/>
      <c r="P146" s="5"/>
      <c r="Q146" s="5"/>
      <c r="R146" s="5"/>
      <c r="S146" s="5"/>
      <c r="T146" s="5"/>
      <c r="U146" s="5"/>
      <c r="V146" s="197" t="s">
        <v>483</v>
      </c>
      <c r="W146" s="2"/>
      <c r="X146" s="124">
        <v>0</v>
      </c>
      <c r="Y146" s="63" t="s">
        <v>677</v>
      </c>
      <c r="Z146" s="63" t="s">
        <v>678</v>
      </c>
      <c r="AA146" s="63" t="s">
        <v>689</v>
      </c>
      <c r="AB146" s="63" t="s">
        <v>690</v>
      </c>
      <c r="AC146" s="63" t="s">
        <v>679</v>
      </c>
      <c r="AD146" s="63" t="s">
        <v>680</v>
      </c>
      <c r="AE146" s="63" t="s">
        <v>681</v>
      </c>
      <c r="AF146" s="63" t="s">
        <v>682</v>
      </c>
      <c r="AG146" s="63" t="s">
        <v>683</v>
      </c>
      <c r="AH146" s="63" t="s">
        <v>684</v>
      </c>
      <c r="AI146" s="63" t="s">
        <v>685</v>
      </c>
      <c r="AJ146" s="63" t="s">
        <v>686</v>
      </c>
      <c r="AK146" s="63" t="s">
        <v>691</v>
      </c>
      <c r="AL146" s="63" t="s">
        <v>692</v>
      </c>
      <c r="AM146" s="69" t="s">
        <v>463</v>
      </c>
    </row>
    <row r="147" spans="1:39" ht="33" customHeight="1">
      <c r="A147" s="1">
        <v>142</v>
      </c>
      <c r="B147" s="181" t="s">
        <v>463</v>
      </c>
      <c r="C147" s="179" t="s">
        <v>484</v>
      </c>
      <c r="D147" s="106"/>
      <c r="E147" s="133" t="s">
        <v>22</v>
      </c>
      <c r="F147" s="153" t="s">
        <v>465</v>
      </c>
      <c r="G147" s="157" t="s">
        <v>485</v>
      </c>
      <c r="H147" s="166">
        <v>1</v>
      </c>
      <c r="I147" s="156" t="s">
        <v>486</v>
      </c>
      <c r="J147" s="63" t="s">
        <v>687</v>
      </c>
      <c r="K147" s="63" t="s">
        <v>704</v>
      </c>
      <c r="L147" s="36"/>
      <c r="M147" s="10"/>
      <c r="N147" s="10"/>
      <c r="O147" s="10"/>
      <c r="P147" s="10"/>
      <c r="Q147" s="10"/>
      <c r="R147" s="10"/>
      <c r="S147" s="10"/>
      <c r="T147" s="10"/>
      <c r="U147" s="10">
        <v>1</v>
      </c>
      <c r="V147" s="197" t="s">
        <v>644</v>
      </c>
      <c r="W147" s="2"/>
      <c r="X147" s="124">
        <v>14946084</v>
      </c>
      <c r="Y147" s="63" t="s">
        <v>677</v>
      </c>
      <c r="Z147" s="63" t="s">
        <v>678</v>
      </c>
      <c r="AA147" s="63" t="s">
        <v>689</v>
      </c>
      <c r="AB147" s="63" t="s">
        <v>690</v>
      </c>
      <c r="AC147" s="63" t="s">
        <v>679</v>
      </c>
      <c r="AD147" s="63" t="s">
        <v>680</v>
      </c>
      <c r="AE147" s="63" t="s">
        <v>681</v>
      </c>
      <c r="AF147" s="63" t="s">
        <v>682</v>
      </c>
      <c r="AG147" s="63" t="s">
        <v>683</v>
      </c>
      <c r="AH147" s="63" t="s">
        <v>684</v>
      </c>
      <c r="AI147" s="63" t="s">
        <v>685</v>
      </c>
      <c r="AJ147" s="63" t="s">
        <v>686</v>
      </c>
      <c r="AK147" s="63" t="s">
        <v>691</v>
      </c>
      <c r="AL147" s="63" t="s">
        <v>692</v>
      </c>
      <c r="AM147" s="69" t="s">
        <v>463</v>
      </c>
    </row>
    <row r="148" spans="1:39" ht="33" customHeight="1">
      <c r="A148" s="1">
        <v>143</v>
      </c>
      <c r="B148" s="181" t="s">
        <v>463</v>
      </c>
      <c r="C148" s="179" t="s">
        <v>487</v>
      </c>
      <c r="D148" s="106"/>
      <c r="E148" s="133" t="s">
        <v>22</v>
      </c>
      <c r="F148" s="153" t="s">
        <v>465</v>
      </c>
      <c r="G148" s="157" t="s">
        <v>488</v>
      </c>
      <c r="H148" s="166">
        <v>1</v>
      </c>
      <c r="I148" s="156" t="s">
        <v>489</v>
      </c>
      <c r="J148" s="63" t="s">
        <v>687</v>
      </c>
      <c r="K148" s="63" t="s">
        <v>704</v>
      </c>
      <c r="L148" s="36"/>
      <c r="M148" s="10"/>
      <c r="N148" s="10"/>
      <c r="O148" s="10"/>
      <c r="P148" s="10"/>
      <c r="Q148" s="10"/>
      <c r="R148" s="10"/>
      <c r="S148" s="10"/>
      <c r="T148" s="10"/>
      <c r="U148" s="10">
        <v>1</v>
      </c>
      <c r="V148" s="197" t="s">
        <v>644</v>
      </c>
      <c r="W148" s="2"/>
      <c r="X148" s="124">
        <v>14946084</v>
      </c>
      <c r="Y148" s="63" t="s">
        <v>677</v>
      </c>
      <c r="Z148" s="63" t="s">
        <v>678</v>
      </c>
      <c r="AA148" s="63" t="s">
        <v>689</v>
      </c>
      <c r="AB148" s="63" t="s">
        <v>690</v>
      </c>
      <c r="AC148" s="63" t="s">
        <v>679</v>
      </c>
      <c r="AD148" s="63" t="s">
        <v>680</v>
      </c>
      <c r="AE148" s="63" t="s">
        <v>681</v>
      </c>
      <c r="AF148" s="63" t="s">
        <v>682</v>
      </c>
      <c r="AG148" s="63" t="s">
        <v>683</v>
      </c>
      <c r="AH148" s="63" t="s">
        <v>684</v>
      </c>
      <c r="AI148" s="63" t="s">
        <v>685</v>
      </c>
      <c r="AJ148" s="63" t="s">
        <v>686</v>
      </c>
      <c r="AK148" s="63" t="s">
        <v>691</v>
      </c>
      <c r="AL148" s="63" t="s">
        <v>692</v>
      </c>
      <c r="AM148" s="69" t="s">
        <v>463</v>
      </c>
    </row>
    <row r="149" spans="1:39" ht="33" customHeight="1">
      <c r="A149" s="1">
        <v>144</v>
      </c>
      <c r="B149" s="181" t="s">
        <v>463</v>
      </c>
      <c r="C149" s="179" t="s">
        <v>490</v>
      </c>
      <c r="D149" s="106"/>
      <c r="E149" s="133" t="s">
        <v>22</v>
      </c>
      <c r="F149" s="153" t="s">
        <v>465</v>
      </c>
      <c r="G149" s="154" t="s">
        <v>491</v>
      </c>
      <c r="H149" s="166">
        <v>1</v>
      </c>
      <c r="I149" s="156" t="s">
        <v>492</v>
      </c>
      <c r="J149" s="63" t="s">
        <v>687</v>
      </c>
      <c r="K149" s="63" t="s">
        <v>705</v>
      </c>
      <c r="L149" s="36">
        <v>1</v>
      </c>
      <c r="M149" s="5"/>
      <c r="N149" s="5"/>
      <c r="O149" s="5"/>
      <c r="P149" s="5"/>
      <c r="Q149" s="5"/>
      <c r="R149" s="5"/>
      <c r="S149" s="5"/>
      <c r="T149" s="5"/>
      <c r="U149" s="5"/>
      <c r="V149" s="197" t="s">
        <v>213</v>
      </c>
      <c r="W149" s="2"/>
      <c r="X149" s="124">
        <v>0</v>
      </c>
      <c r="Y149" s="63" t="s">
        <v>677</v>
      </c>
      <c r="Z149" s="63" t="s">
        <v>678</v>
      </c>
      <c r="AA149" s="63" t="s">
        <v>689</v>
      </c>
      <c r="AB149" s="63" t="s">
        <v>690</v>
      </c>
      <c r="AC149" s="63" t="s">
        <v>679</v>
      </c>
      <c r="AD149" s="63" t="s">
        <v>680</v>
      </c>
      <c r="AE149" s="63" t="s">
        <v>681</v>
      </c>
      <c r="AF149" s="63" t="s">
        <v>682</v>
      </c>
      <c r="AG149" s="63" t="s">
        <v>683</v>
      </c>
      <c r="AH149" s="63" t="s">
        <v>684</v>
      </c>
      <c r="AI149" s="63" t="s">
        <v>685</v>
      </c>
      <c r="AJ149" s="63" t="s">
        <v>686</v>
      </c>
      <c r="AK149" s="63" t="s">
        <v>691</v>
      </c>
      <c r="AL149" s="63" t="s">
        <v>692</v>
      </c>
      <c r="AM149" s="69" t="s">
        <v>463</v>
      </c>
    </row>
    <row r="150" spans="1:39" ht="33" customHeight="1">
      <c r="A150" s="1">
        <v>145</v>
      </c>
      <c r="B150" s="181" t="s">
        <v>463</v>
      </c>
      <c r="C150" s="179" t="s">
        <v>493</v>
      </c>
      <c r="D150" s="106"/>
      <c r="E150" s="133" t="s">
        <v>22</v>
      </c>
      <c r="F150" s="153" t="s">
        <v>465</v>
      </c>
      <c r="G150" s="154" t="s">
        <v>494</v>
      </c>
      <c r="H150" s="166">
        <v>1</v>
      </c>
      <c r="I150" s="156" t="s">
        <v>495</v>
      </c>
      <c r="J150" s="63" t="s">
        <v>687</v>
      </c>
      <c r="K150" s="63" t="s">
        <v>705</v>
      </c>
      <c r="L150" s="36"/>
      <c r="M150" s="10"/>
      <c r="N150" s="10"/>
      <c r="O150" s="10"/>
      <c r="P150" s="10"/>
      <c r="Q150" s="10"/>
      <c r="R150" s="10"/>
      <c r="S150" s="10"/>
      <c r="T150" s="10"/>
      <c r="U150" s="10">
        <v>1</v>
      </c>
      <c r="V150" s="197" t="s">
        <v>37</v>
      </c>
      <c r="W150" s="63" t="s">
        <v>714</v>
      </c>
      <c r="X150" s="129">
        <v>15076496</v>
      </c>
      <c r="Y150" s="63" t="s">
        <v>677</v>
      </c>
      <c r="Z150" s="63" t="s">
        <v>678</v>
      </c>
      <c r="AA150" s="63" t="s">
        <v>689</v>
      </c>
      <c r="AB150" s="63" t="s">
        <v>690</v>
      </c>
      <c r="AC150" s="63" t="s">
        <v>679</v>
      </c>
      <c r="AD150" s="63" t="s">
        <v>680</v>
      </c>
      <c r="AE150" s="63" t="s">
        <v>681</v>
      </c>
      <c r="AF150" s="63" t="s">
        <v>682</v>
      </c>
      <c r="AG150" s="63" t="s">
        <v>683</v>
      </c>
      <c r="AH150" s="63" t="s">
        <v>684</v>
      </c>
      <c r="AI150" s="63" t="s">
        <v>685</v>
      </c>
      <c r="AJ150" s="63" t="s">
        <v>686</v>
      </c>
      <c r="AK150" s="63" t="s">
        <v>691</v>
      </c>
      <c r="AL150" s="63" t="s">
        <v>692</v>
      </c>
      <c r="AM150" s="69" t="s">
        <v>463</v>
      </c>
    </row>
    <row r="151" spans="1:39" ht="33" customHeight="1">
      <c r="A151" s="1">
        <v>146</v>
      </c>
      <c r="B151" s="181" t="s">
        <v>463</v>
      </c>
      <c r="C151" s="179" t="s">
        <v>496</v>
      </c>
      <c r="D151" s="106"/>
      <c r="E151" s="133" t="s">
        <v>22</v>
      </c>
      <c r="F151" s="153" t="s">
        <v>465</v>
      </c>
      <c r="G151" s="157" t="s">
        <v>497</v>
      </c>
      <c r="H151" s="166">
        <v>1</v>
      </c>
      <c r="I151" s="156" t="s">
        <v>498</v>
      </c>
      <c r="J151" s="63" t="s">
        <v>687</v>
      </c>
      <c r="K151" s="63" t="s">
        <v>706</v>
      </c>
      <c r="L151" s="36"/>
      <c r="M151" s="10"/>
      <c r="N151" s="10"/>
      <c r="O151" s="10"/>
      <c r="P151" s="10"/>
      <c r="Q151" s="10"/>
      <c r="R151" s="10"/>
      <c r="S151" s="10"/>
      <c r="T151" s="96"/>
      <c r="U151" s="10">
        <v>1</v>
      </c>
      <c r="V151" s="197"/>
      <c r="W151" s="2"/>
      <c r="X151" s="129">
        <v>10783387</v>
      </c>
      <c r="Y151" s="63" t="s">
        <v>677</v>
      </c>
      <c r="Z151" s="63" t="s">
        <v>678</v>
      </c>
      <c r="AA151" s="63" t="s">
        <v>689</v>
      </c>
      <c r="AB151" s="63" t="s">
        <v>690</v>
      </c>
      <c r="AC151" s="63" t="s">
        <v>679</v>
      </c>
      <c r="AD151" s="63" t="s">
        <v>680</v>
      </c>
      <c r="AE151" s="63" t="s">
        <v>681</v>
      </c>
      <c r="AF151" s="63" t="s">
        <v>682</v>
      </c>
      <c r="AG151" s="63" t="s">
        <v>683</v>
      </c>
      <c r="AH151" s="63" t="s">
        <v>684</v>
      </c>
      <c r="AI151" s="63" t="s">
        <v>685</v>
      </c>
      <c r="AJ151" s="63" t="s">
        <v>686</v>
      </c>
      <c r="AK151" s="63" t="s">
        <v>691</v>
      </c>
      <c r="AL151" s="63" t="s">
        <v>692</v>
      </c>
      <c r="AM151" s="69" t="s">
        <v>463</v>
      </c>
    </row>
    <row r="152" spans="1:39" ht="33" customHeight="1">
      <c r="A152" s="1">
        <v>147</v>
      </c>
      <c r="B152" s="181" t="s">
        <v>463</v>
      </c>
      <c r="C152" s="179" t="s">
        <v>499</v>
      </c>
      <c r="D152" s="106"/>
      <c r="E152" s="133" t="s">
        <v>22</v>
      </c>
      <c r="F152" s="153" t="s">
        <v>465</v>
      </c>
      <c r="G152" s="157" t="s">
        <v>500</v>
      </c>
      <c r="H152" s="166">
        <v>1</v>
      </c>
      <c r="I152" s="156" t="s">
        <v>501</v>
      </c>
      <c r="J152" s="63" t="s">
        <v>687</v>
      </c>
      <c r="K152" s="63" t="s">
        <v>706</v>
      </c>
      <c r="L152" s="36"/>
      <c r="M152" s="10"/>
      <c r="N152" s="10"/>
      <c r="O152" s="10"/>
      <c r="P152" s="10"/>
      <c r="Q152" s="10"/>
      <c r="R152" s="10"/>
      <c r="S152" s="10"/>
      <c r="T152" s="10">
        <v>1</v>
      </c>
      <c r="U152" s="5"/>
      <c r="V152" s="197"/>
      <c r="W152" s="2"/>
      <c r="X152" s="129">
        <v>8626709</v>
      </c>
      <c r="Y152" s="63" t="s">
        <v>677</v>
      </c>
      <c r="Z152" s="63" t="s">
        <v>678</v>
      </c>
      <c r="AA152" s="63" t="s">
        <v>689</v>
      </c>
      <c r="AB152" s="63" t="s">
        <v>690</v>
      </c>
      <c r="AC152" s="63" t="s">
        <v>679</v>
      </c>
      <c r="AD152" s="63" t="s">
        <v>680</v>
      </c>
      <c r="AE152" s="63" t="s">
        <v>681</v>
      </c>
      <c r="AF152" s="63" t="s">
        <v>682</v>
      </c>
      <c r="AG152" s="63" t="s">
        <v>683</v>
      </c>
      <c r="AH152" s="63" t="s">
        <v>684</v>
      </c>
      <c r="AI152" s="63" t="s">
        <v>685</v>
      </c>
      <c r="AJ152" s="63" t="s">
        <v>686</v>
      </c>
      <c r="AK152" s="63" t="s">
        <v>691</v>
      </c>
      <c r="AL152" s="63" t="s">
        <v>692</v>
      </c>
      <c r="AM152" s="69" t="s">
        <v>463</v>
      </c>
    </row>
    <row r="153" spans="1:39" ht="33" customHeight="1">
      <c r="A153" s="1">
        <v>148</v>
      </c>
      <c r="B153" s="181" t="s">
        <v>463</v>
      </c>
      <c r="C153" s="179" t="s">
        <v>502</v>
      </c>
      <c r="D153" s="106"/>
      <c r="E153" s="133" t="s">
        <v>22</v>
      </c>
      <c r="F153" s="153" t="s">
        <v>465</v>
      </c>
      <c r="G153" s="157" t="s">
        <v>503</v>
      </c>
      <c r="H153" s="166">
        <v>1</v>
      </c>
      <c r="I153" s="156" t="s">
        <v>504</v>
      </c>
      <c r="J153" s="63" t="s">
        <v>687</v>
      </c>
      <c r="K153" s="63" t="s">
        <v>706</v>
      </c>
      <c r="L153" s="36"/>
      <c r="M153" s="10"/>
      <c r="N153" s="10"/>
      <c r="O153" s="10"/>
      <c r="P153" s="10"/>
      <c r="Q153" s="10"/>
      <c r="R153" s="10"/>
      <c r="S153" s="10"/>
      <c r="T153" s="10">
        <v>1</v>
      </c>
      <c r="U153" s="5"/>
      <c r="V153" s="197"/>
      <c r="W153" s="2"/>
      <c r="X153" s="129">
        <v>8626709</v>
      </c>
      <c r="Y153" s="63" t="s">
        <v>677</v>
      </c>
      <c r="Z153" s="63" t="s">
        <v>678</v>
      </c>
      <c r="AA153" s="63" t="s">
        <v>689</v>
      </c>
      <c r="AB153" s="63" t="s">
        <v>690</v>
      </c>
      <c r="AC153" s="63" t="s">
        <v>679</v>
      </c>
      <c r="AD153" s="63" t="s">
        <v>680</v>
      </c>
      <c r="AE153" s="63" t="s">
        <v>681</v>
      </c>
      <c r="AF153" s="63" t="s">
        <v>682</v>
      </c>
      <c r="AG153" s="63" t="s">
        <v>683</v>
      </c>
      <c r="AH153" s="63" t="s">
        <v>684</v>
      </c>
      <c r="AI153" s="63" t="s">
        <v>685</v>
      </c>
      <c r="AJ153" s="63" t="s">
        <v>686</v>
      </c>
      <c r="AK153" s="63" t="s">
        <v>691</v>
      </c>
      <c r="AL153" s="63" t="s">
        <v>692</v>
      </c>
      <c r="AM153" s="69" t="s">
        <v>463</v>
      </c>
    </row>
    <row r="154" spans="1:39" ht="33" customHeight="1">
      <c r="A154" s="1">
        <v>149</v>
      </c>
      <c r="B154" s="181" t="s">
        <v>463</v>
      </c>
      <c r="C154" s="179" t="s">
        <v>505</v>
      </c>
      <c r="D154" s="106"/>
      <c r="E154" s="133" t="s">
        <v>22</v>
      </c>
      <c r="F154" s="153" t="s">
        <v>506</v>
      </c>
      <c r="G154" s="154" t="s">
        <v>507</v>
      </c>
      <c r="H154" s="166">
        <v>1</v>
      </c>
      <c r="I154" s="156" t="s">
        <v>508</v>
      </c>
      <c r="J154" s="63" t="s">
        <v>687</v>
      </c>
      <c r="K154" s="63" t="s">
        <v>707</v>
      </c>
      <c r="L154" s="36">
        <v>1</v>
      </c>
      <c r="M154" s="5"/>
      <c r="N154" s="5"/>
      <c r="O154" s="5"/>
      <c r="P154" s="5"/>
      <c r="Q154" s="5"/>
      <c r="R154" s="5"/>
      <c r="S154" s="5"/>
      <c r="T154" s="5"/>
      <c r="U154" s="5"/>
      <c r="V154" s="197" t="s">
        <v>645</v>
      </c>
      <c r="W154" s="2"/>
      <c r="X154" s="129">
        <v>0</v>
      </c>
      <c r="Y154" s="63" t="s">
        <v>677</v>
      </c>
      <c r="Z154" s="63" t="s">
        <v>678</v>
      </c>
      <c r="AA154" s="63" t="s">
        <v>689</v>
      </c>
      <c r="AB154" s="63" t="s">
        <v>690</v>
      </c>
      <c r="AC154" s="63" t="s">
        <v>679</v>
      </c>
      <c r="AD154" s="63" t="s">
        <v>680</v>
      </c>
      <c r="AE154" s="63" t="s">
        <v>681</v>
      </c>
      <c r="AF154" s="63" t="s">
        <v>682</v>
      </c>
      <c r="AG154" s="63" t="s">
        <v>683</v>
      </c>
      <c r="AH154" s="63" t="s">
        <v>684</v>
      </c>
      <c r="AI154" s="63" t="s">
        <v>685</v>
      </c>
      <c r="AJ154" s="63" t="s">
        <v>686</v>
      </c>
      <c r="AK154" s="63" t="s">
        <v>691</v>
      </c>
      <c r="AL154" s="63" t="s">
        <v>692</v>
      </c>
      <c r="AM154" s="69" t="s">
        <v>463</v>
      </c>
    </row>
    <row r="155" spans="1:39" ht="33" customHeight="1">
      <c r="A155" s="1">
        <v>150</v>
      </c>
      <c r="B155" s="181" t="s">
        <v>463</v>
      </c>
      <c r="C155" s="179" t="s">
        <v>509</v>
      </c>
      <c r="D155" s="106"/>
      <c r="E155" s="133" t="s">
        <v>22</v>
      </c>
      <c r="F155" s="153" t="s">
        <v>506</v>
      </c>
      <c r="G155" s="154" t="s">
        <v>510</v>
      </c>
      <c r="H155" s="166">
        <v>1</v>
      </c>
      <c r="I155" s="156" t="s">
        <v>511</v>
      </c>
      <c r="J155" s="63" t="s">
        <v>687</v>
      </c>
      <c r="K155" s="63" t="s">
        <v>707</v>
      </c>
      <c r="L155" s="36"/>
      <c r="M155" s="10"/>
      <c r="N155" s="10"/>
      <c r="O155" s="10"/>
      <c r="P155" s="10"/>
      <c r="Q155" s="10"/>
      <c r="R155" s="10"/>
      <c r="S155" s="10"/>
      <c r="T155" s="10"/>
      <c r="U155" s="10">
        <v>1</v>
      </c>
      <c r="V155" s="197" t="s">
        <v>37</v>
      </c>
      <c r="W155" s="63" t="s">
        <v>715</v>
      </c>
      <c r="X155" s="129">
        <v>14010421</v>
      </c>
      <c r="Y155" s="63" t="s">
        <v>677</v>
      </c>
      <c r="Z155" s="63" t="s">
        <v>678</v>
      </c>
      <c r="AA155" s="63" t="s">
        <v>689</v>
      </c>
      <c r="AB155" s="63" t="s">
        <v>690</v>
      </c>
      <c r="AC155" s="63" t="s">
        <v>679</v>
      </c>
      <c r="AD155" s="63" t="s">
        <v>680</v>
      </c>
      <c r="AE155" s="63" t="s">
        <v>681</v>
      </c>
      <c r="AF155" s="63" t="s">
        <v>682</v>
      </c>
      <c r="AG155" s="63" t="s">
        <v>683</v>
      </c>
      <c r="AH155" s="63" t="s">
        <v>684</v>
      </c>
      <c r="AI155" s="63" t="s">
        <v>685</v>
      </c>
      <c r="AJ155" s="63" t="s">
        <v>686</v>
      </c>
      <c r="AK155" s="63" t="s">
        <v>691</v>
      </c>
      <c r="AL155" s="63" t="s">
        <v>692</v>
      </c>
      <c r="AM155" s="69" t="s">
        <v>463</v>
      </c>
    </row>
    <row r="156" spans="1:39" ht="33" customHeight="1">
      <c r="A156" s="1">
        <v>151</v>
      </c>
      <c r="B156" s="181" t="s">
        <v>463</v>
      </c>
      <c r="C156" s="179" t="s">
        <v>512</v>
      </c>
      <c r="D156" s="106"/>
      <c r="E156" s="133" t="s">
        <v>22</v>
      </c>
      <c r="F156" s="153" t="s">
        <v>506</v>
      </c>
      <c r="G156" s="157" t="s">
        <v>513</v>
      </c>
      <c r="H156" s="166">
        <v>1</v>
      </c>
      <c r="I156" s="156" t="s">
        <v>514</v>
      </c>
      <c r="J156" s="63" t="s">
        <v>687</v>
      </c>
      <c r="K156" s="63" t="s">
        <v>707</v>
      </c>
      <c r="L156" s="36"/>
      <c r="M156" s="10"/>
      <c r="N156" s="10"/>
      <c r="O156" s="10"/>
      <c r="P156" s="10"/>
      <c r="Q156" s="10"/>
      <c r="R156" s="10"/>
      <c r="S156" s="10"/>
      <c r="T156" s="10"/>
      <c r="U156" s="10">
        <v>1</v>
      </c>
      <c r="V156" s="197" t="s">
        <v>37</v>
      </c>
      <c r="W156" s="63" t="s">
        <v>716</v>
      </c>
      <c r="X156" s="129">
        <v>15193375</v>
      </c>
      <c r="Y156" s="63" t="s">
        <v>677</v>
      </c>
      <c r="Z156" s="63" t="s">
        <v>678</v>
      </c>
      <c r="AA156" s="63" t="s">
        <v>689</v>
      </c>
      <c r="AB156" s="63" t="s">
        <v>690</v>
      </c>
      <c r="AC156" s="63" t="s">
        <v>679</v>
      </c>
      <c r="AD156" s="63" t="s">
        <v>680</v>
      </c>
      <c r="AE156" s="63" t="s">
        <v>681</v>
      </c>
      <c r="AF156" s="63" t="s">
        <v>682</v>
      </c>
      <c r="AG156" s="63" t="s">
        <v>683</v>
      </c>
      <c r="AH156" s="63" t="s">
        <v>684</v>
      </c>
      <c r="AI156" s="63" t="s">
        <v>685</v>
      </c>
      <c r="AJ156" s="63" t="s">
        <v>686</v>
      </c>
      <c r="AK156" s="63" t="s">
        <v>691</v>
      </c>
      <c r="AL156" s="63" t="s">
        <v>692</v>
      </c>
      <c r="AM156" s="69" t="s">
        <v>463</v>
      </c>
    </row>
    <row r="157" spans="1:39" ht="33" customHeight="1">
      <c r="A157" s="1">
        <v>152</v>
      </c>
      <c r="B157" s="181" t="s">
        <v>463</v>
      </c>
      <c r="C157" s="179" t="s">
        <v>515</v>
      </c>
      <c r="D157" s="106"/>
      <c r="E157" s="133" t="s">
        <v>22</v>
      </c>
      <c r="F157" s="153" t="s">
        <v>506</v>
      </c>
      <c r="G157" s="157" t="s">
        <v>516</v>
      </c>
      <c r="H157" s="166">
        <v>1</v>
      </c>
      <c r="I157" s="156" t="s">
        <v>517</v>
      </c>
      <c r="J157" s="63" t="s">
        <v>687</v>
      </c>
      <c r="K157" s="63" t="s">
        <v>707</v>
      </c>
      <c r="L157" s="36">
        <v>1</v>
      </c>
      <c r="M157" s="5"/>
      <c r="N157" s="5"/>
      <c r="O157" s="5"/>
      <c r="P157" s="5"/>
      <c r="Q157" s="5"/>
      <c r="R157" s="5"/>
      <c r="S157" s="5"/>
      <c r="T157" s="5"/>
      <c r="U157" s="5"/>
      <c r="V157" s="197" t="s">
        <v>653</v>
      </c>
      <c r="W157" s="2"/>
      <c r="X157" s="129">
        <v>0</v>
      </c>
      <c r="Y157" s="63" t="s">
        <v>677</v>
      </c>
      <c r="Z157" s="63" t="s">
        <v>678</v>
      </c>
      <c r="AA157" s="63" t="s">
        <v>689</v>
      </c>
      <c r="AB157" s="63" t="s">
        <v>690</v>
      </c>
      <c r="AC157" s="63" t="s">
        <v>679</v>
      </c>
      <c r="AD157" s="63" t="s">
        <v>680</v>
      </c>
      <c r="AE157" s="63" t="s">
        <v>681</v>
      </c>
      <c r="AF157" s="63" t="s">
        <v>682</v>
      </c>
      <c r="AG157" s="63" t="s">
        <v>683</v>
      </c>
      <c r="AH157" s="63" t="s">
        <v>684</v>
      </c>
      <c r="AI157" s="63" t="s">
        <v>685</v>
      </c>
      <c r="AJ157" s="63" t="s">
        <v>686</v>
      </c>
      <c r="AK157" s="63" t="s">
        <v>691</v>
      </c>
      <c r="AL157" s="63" t="s">
        <v>692</v>
      </c>
      <c r="AM157" s="69" t="s">
        <v>463</v>
      </c>
    </row>
    <row r="158" spans="1:39" ht="33" hidden="1" customHeight="1">
      <c r="A158" s="1">
        <v>153</v>
      </c>
      <c r="B158" s="181" t="s">
        <v>463</v>
      </c>
      <c r="C158" s="179" t="s">
        <v>518</v>
      </c>
      <c r="D158" s="106"/>
      <c r="E158" s="133" t="s">
        <v>30</v>
      </c>
      <c r="F158" s="162" t="s">
        <v>519</v>
      </c>
      <c r="G158" s="188" t="s">
        <v>520</v>
      </c>
      <c r="H158" s="173">
        <v>1</v>
      </c>
      <c r="I158" s="156" t="s">
        <v>521</v>
      </c>
      <c r="J158" s="9" t="s">
        <v>688</v>
      </c>
      <c r="K158" s="63" t="s">
        <v>708</v>
      </c>
      <c r="L158" s="14"/>
      <c r="M158" s="15"/>
      <c r="N158" s="15"/>
      <c r="O158" s="15"/>
      <c r="P158" s="15"/>
      <c r="Q158" s="15"/>
      <c r="R158" s="15"/>
      <c r="S158" s="15"/>
      <c r="T158" s="15"/>
      <c r="U158" s="15">
        <v>1</v>
      </c>
      <c r="V158" s="197" t="s">
        <v>37</v>
      </c>
      <c r="W158" s="63" t="s">
        <v>717</v>
      </c>
      <c r="X158" s="129">
        <v>15694009</v>
      </c>
      <c r="Y158" s="63" t="s">
        <v>677</v>
      </c>
      <c r="Z158" s="63" t="s">
        <v>678</v>
      </c>
      <c r="AA158" s="63" t="s">
        <v>689</v>
      </c>
      <c r="AB158" s="63" t="s">
        <v>690</v>
      </c>
      <c r="AC158" s="63" t="s">
        <v>679</v>
      </c>
      <c r="AD158" s="63" t="s">
        <v>680</v>
      </c>
      <c r="AE158" s="63" t="s">
        <v>681</v>
      </c>
      <c r="AF158" s="63" t="s">
        <v>682</v>
      </c>
      <c r="AG158" s="63" t="s">
        <v>683</v>
      </c>
      <c r="AH158" s="63" t="s">
        <v>684</v>
      </c>
      <c r="AI158" s="63" t="s">
        <v>685</v>
      </c>
      <c r="AJ158" s="63" t="s">
        <v>686</v>
      </c>
      <c r="AK158" s="63" t="s">
        <v>691</v>
      </c>
      <c r="AL158" s="63" t="s">
        <v>692</v>
      </c>
      <c r="AM158" s="69" t="s">
        <v>463</v>
      </c>
    </row>
    <row r="159" spans="1:39" ht="33" hidden="1" customHeight="1">
      <c r="A159" s="1">
        <v>154</v>
      </c>
      <c r="B159" s="181" t="s">
        <v>463</v>
      </c>
      <c r="C159" s="179" t="s">
        <v>522</v>
      </c>
      <c r="D159" s="106"/>
      <c r="E159" s="133" t="s">
        <v>30</v>
      </c>
      <c r="F159" s="162" t="s">
        <v>519</v>
      </c>
      <c r="G159" s="188" t="s">
        <v>523</v>
      </c>
      <c r="H159" s="173">
        <v>2</v>
      </c>
      <c r="I159" s="162" t="s">
        <v>524</v>
      </c>
      <c r="J159" s="9" t="s">
        <v>688</v>
      </c>
      <c r="K159" s="116" t="s">
        <v>708</v>
      </c>
      <c r="L159" s="14"/>
      <c r="M159" s="15"/>
      <c r="N159" s="15"/>
      <c r="O159" s="15"/>
      <c r="P159" s="15"/>
      <c r="Q159" s="15"/>
      <c r="R159" s="15"/>
      <c r="S159" s="15"/>
      <c r="T159" s="15"/>
      <c r="U159" s="15">
        <v>1</v>
      </c>
      <c r="V159" s="197" t="s">
        <v>37</v>
      </c>
      <c r="W159" s="116" t="s">
        <v>717</v>
      </c>
      <c r="X159" s="129">
        <v>15694009</v>
      </c>
      <c r="Y159" s="63" t="s">
        <v>677</v>
      </c>
      <c r="Z159" s="63" t="s">
        <v>678</v>
      </c>
      <c r="AA159" s="63" t="s">
        <v>689</v>
      </c>
      <c r="AB159" s="63" t="s">
        <v>690</v>
      </c>
      <c r="AC159" s="63" t="s">
        <v>679</v>
      </c>
      <c r="AD159" s="63" t="s">
        <v>680</v>
      </c>
      <c r="AE159" s="63" t="s">
        <v>681</v>
      </c>
      <c r="AF159" s="63" t="s">
        <v>682</v>
      </c>
      <c r="AG159" s="63" t="s">
        <v>683</v>
      </c>
      <c r="AH159" s="63" t="s">
        <v>684</v>
      </c>
      <c r="AI159" s="63" t="s">
        <v>685</v>
      </c>
      <c r="AJ159" s="63" t="s">
        <v>686</v>
      </c>
      <c r="AK159" s="63" t="s">
        <v>691</v>
      </c>
      <c r="AL159" s="63" t="s">
        <v>692</v>
      </c>
      <c r="AM159" s="69" t="s">
        <v>463</v>
      </c>
    </row>
    <row r="160" spans="1:39" ht="33" hidden="1" customHeight="1">
      <c r="A160" s="70">
        <v>155</v>
      </c>
      <c r="B160" s="181" t="s">
        <v>463</v>
      </c>
      <c r="C160" s="164" t="s">
        <v>525</v>
      </c>
      <c r="D160" s="107"/>
      <c r="E160" s="135" t="s">
        <v>30</v>
      </c>
      <c r="F160" s="162" t="s">
        <v>519</v>
      </c>
      <c r="G160" s="188" t="s">
        <v>526</v>
      </c>
      <c r="H160" s="173">
        <v>1</v>
      </c>
      <c r="I160" s="162" t="s">
        <v>527</v>
      </c>
      <c r="J160" s="9" t="s">
        <v>688</v>
      </c>
      <c r="K160" s="116" t="s">
        <v>709</v>
      </c>
      <c r="L160" s="14"/>
      <c r="M160" s="49"/>
      <c r="N160" s="49"/>
      <c r="O160" s="49"/>
      <c r="P160" s="49"/>
      <c r="Q160" s="49"/>
      <c r="R160" s="49"/>
      <c r="S160" s="49"/>
      <c r="T160" s="49"/>
      <c r="U160" s="49">
        <v>1</v>
      </c>
      <c r="V160" s="197" t="s">
        <v>37</v>
      </c>
      <c r="W160" s="116" t="s">
        <v>718</v>
      </c>
      <c r="X160" s="129">
        <v>15773087</v>
      </c>
      <c r="Y160" s="63" t="s">
        <v>677</v>
      </c>
      <c r="Z160" s="63" t="s">
        <v>678</v>
      </c>
      <c r="AA160" s="63" t="s">
        <v>689</v>
      </c>
      <c r="AB160" s="63" t="s">
        <v>690</v>
      </c>
      <c r="AC160" s="63" t="s">
        <v>679</v>
      </c>
      <c r="AD160" s="63" t="s">
        <v>680</v>
      </c>
      <c r="AE160" s="63" t="s">
        <v>681</v>
      </c>
      <c r="AF160" s="63" t="s">
        <v>682</v>
      </c>
      <c r="AG160" s="63" t="s">
        <v>683</v>
      </c>
      <c r="AH160" s="63" t="s">
        <v>684</v>
      </c>
      <c r="AI160" s="63" t="s">
        <v>685</v>
      </c>
      <c r="AJ160" s="63" t="s">
        <v>686</v>
      </c>
      <c r="AK160" s="63" t="s">
        <v>691</v>
      </c>
      <c r="AL160" s="63" t="s">
        <v>692</v>
      </c>
      <c r="AM160" s="71" t="s">
        <v>463</v>
      </c>
    </row>
    <row r="161" spans="1:39" ht="33" hidden="1" customHeight="1">
      <c r="A161" s="1">
        <v>156</v>
      </c>
      <c r="B161" s="181" t="s">
        <v>463</v>
      </c>
      <c r="C161" s="179" t="s">
        <v>528</v>
      </c>
      <c r="D161" s="106"/>
      <c r="E161" s="133" t="s">
        <v>30</v>
      </c>
      <c r="F161" s="162" t="s">
        <v>519</v>
      </c>
      <c r="G161" s="157" t="s">
        <v>529</v>
      </c>
      <c r="H161" s="173">
        <v>2</v>
      </c>
      <c r="I161" s="156" t="s">
        <v>530</v>
      </c>
      <c r="J161" s="9" t="s">
        <v>688</v>
      </c>
      <c r="K161" s="63" t="s">
        <v>709</v>
      </c>
      <c r="L161" s="14"/>
      <c r="M161" s="15"/>
      <c r="N161" s="15"/>
      <c r="O161" s="15"/>
      <c r="P161" s="15"/>
      <c r="Q161" s="15"/>
      <c r="R161" s="15"/>
      <c r="S161" s="15"/>
      <c r="T161" s="15"/>
      <c r="U161" s="15">
        <v>1</v>
      </c>
      <c r="V161" s="197" t="s">
        <v>37</v>
      </c>
      <c r="W161" s="63" t="s">
        <v>718</v>
      </c>
      <c r="X161" s="129">
        <v>15773086</v>
      </c>
      <c r="Y161" s="63" t="s">
        <v>677</v>
      </c>
      <c r="Z161" s="63" t="s">
        <v>678</v>
      </c>
      <c r="AA161" s="63" t="s">
        <v>689</v>
      </c>
      <c r="AB161" s="63" t="s">
        <v>690</v>
      </c>
      <c r="AC161" s="63" t="s">
        <v>679</v>
      </c>
      <c r="AD161" s="63" t="s">
        <v>680</v>
      </c>
      <c r="AE161" s="63" t="s">
        <v>681</v>
      </c>
      <c r="AF161" s="63" t="s">
        <v>682</v>
      </c>
      <c r="AG161" s="63" t="s">
        <v>683</v>
      </c>
      <c r="AH161" s="63" t="s">
        <v>684</v>
      </c>
      <c r="AI161" s="63" t="s">
        <v>685</v>
      </c>
      <c r="AJ161" s="63" t="s">
        <v>686</v>
      </c>
      <c r="AK161" s="63" t="s">
        <v>691</v>
      </c>
      <c r="AL161" s="63" t="s">
        <v>692</v>
      </c>
      <c r="AM161" s="69" t="s">
        <v>463</v>
      </c>
    </row>
    <row r="162" spans="1:39" ht="33" hidden="1" customHeight="1">
      <c r="A162" s="1">
        <v>157</v>
      </c>
      <c r="B162" s="181" t="s">
        <v>463</v>
      </c>
      <c r="C162" s="179" t="s">
        <v>531</v>
      </c>
      <c r="D162" s="106"/>
      <c r="E162" s="133" t="s">
        <v>30</v>
      </c>
      <c r="F162" s="162" t="s">
        <v>519</v>
      </c>
      <c r="G162" s="188" t="s">
        <v>532</v>
      </c>
      <c r="H162" s="173">
        <v>1</v>
      </c>
      <c r="I162" s="162" t="s">
        <v>533</v>
      </c>
      <c r="J162" s="9" t="s">
        <v>688</v>
      </c>
      <c r="K162" s="116" t="s">
        <v>710</v>
      </c>
      <c r="L162" s="14"/>
      <c r="M162" s="15"/>
      <c r="N162" s="15"/>
      <c r="O162" s="15"/>
      <c r="P162" s="15"/>
      <c r="Q162" s="15"/>
      <c r="R162" s="15">
        <v>1</v>
      </c>
      <c r="S162" s="16"/>
      <c r="T162" s="16"/>
      <c r="U162" s="16"/>
      <c r="V162" s="197"/>
      <c r="W162" s="13"/>
      <c r="X162" s="129">
        <v>4834375</v>
      </c>
      <c r="Y162" s="63" t="s">
        <v>677</v>
      </c>
      <c r="Z162" s="63" t="s">
        <v>678</v>
      </c>
      <c r="AA162" s="63" t="s">
        <v>689</v>
      </c>
      <c r="AB162" s="63" t="s">
        <v>690</v>
      </c>
      <c r="AC162" s="63" t="s">
        <v>679</v>
      </c>
      <c r="AD162" s="63" t="s">
        <v>680</v>
      </c>
      <c r="AE162" s="63" t="s">
        <v>681</v>
      </c>
      <c r="AF162" s="63" t="s">
        <v>682</v>
      </c>
      <c r="AG162" s="63" t="s">
        <v>683</v>
      </c>
      <c r="AH162" s="63" t="s">
        <v>684</v>
      </c>
      <c r="AI162" s="63" t="s">
        <v>685</v>
      </c>
      <c r="AJ162" s="63" t="s">
        <v>686</v>
      </c>
      <c r="AK162" s="63" t="s">
        <v>691</v>
      </c>
      <c r="AL162" s="63" t="s">
        <v>692</v>
      </c>
      <c r="AM162" s="69" t="s">
        <v>463</v>
      </c>
    </row>
    <row r="163" spans="1:39" ht="33" hidden="1" customHeight="1">
      <c r="A163" s="1">
        <v>158</v>
      </c>
      <c r="B163" s="181" t="s">
        <v>463</v>
      </c>
      <c r="C163" s="179" t="s">
        <v>534</v>
      </c>
      <c r="D163" s="106"/>
      <c r="E163" s="133" t="s">
        <v>30</v>
      </c>
      <c r="F163" s="162" t="s">
        <v>519</v>
      </c>
      <c r="G163" s="188" t="s">
        <v>535</v>
      </c>
      <c r="H163" s="173">
        <v>2</v>
      </c>
      <c r="I163" s="162" t="s">
        <v>536</v>
      </c>
      <c r="J163" s="9" t="s">
        <v>688</v>
      </c>
      <c r="K163" s="116" t="s">
        <v>710</v>
      </c>
      <c r="L163" s="14"/>
      <c r="M163" s="15"/>
      <c r="N163" s="15"/>
      <c r="O163" s="15"/>
      <c r="P163" s="15"/>
      <c r="Q163" s="15"/>
      <c r="R163" s="15"/>
      <c r="S163" s="15"/>
      <c r="T163" s="15"/>
      <c r="U163" s="15">
        <v>1</v>
      </c>
      <c r="V163" s="197" t="s">
        <v>37</v>
      </c>
      <c r="W163" s="13"/>
      <c r="X163" s="129">
        <v>16114582</v>
      </c>
      <c r="Y163" s="63" t="s">
        <v>677</v>
      </c>
      <c r="Z163" s="63" t="s">
        <v>678</v>
      </c>
      <c r="AA163" s="63" t="s">
        <v>689</v>
      </c>
      <c r="AB163" s="63" t="s">
        <v>690</v>
      </c>
      <c r="AC163" s="63" t="s">
        <v>679</v>
      </c>
      <c r="AD163" s="63" t="s">
        <v>680</v>
      </c>
      <c r="AE163" s="63" t="s">
        <v>681</v>
      </c>
      <c r="AF163" s="63" t="s">
        <v>682</v>
      </c>
      <c r="AG163" s="63" t="s">
        <v>683</v>
      </c>
      <c r="AH163" s="63" t="s">
        <v>684</v>
      </c>
      <c r="AI163" s="63" t="s">
        <v>685</v>
      </c>
      <c r="AJ163" s="63" t="s">
        <v>686</v>
      </c>
      <c r="AK163" s="63" t="s">
        <v>691</v>
      </c>
      <c r="AL163" s="63" t="s">
        <v>692</v>
      </c>
      <c r="AM163" s="69" t="s">
        <v>463</v>
      </c>
    </row>
    <row r="164" spans="1:39" ht="33" hidden="1" customHeight="1">
      <c r="A164" s="1">
        <v>159</v>
      </c>
      <c r="B164" s="181" t="s">
        <v>463</v>
      </c>
      <c r="C164" s="179" t="s">
        <v>537</v>
      </c>
      <c r="D164" s="106"/>
      <c r="E164" s="133" t="s">
        <v>30</v>
      </c>
      <c r="F164" s="162" t="s">
        <v>519</v>
      </c>
      <c r="G164" s="188" t="s">
        <v>538</v>
      </c>
      <c r="H164" s="173">
        <v>3</v>
      </c>
      <c r="I164" s="162" t="s">
        <v>539</v>
      </c>
      <c r="J164" s="9" t="s">
        <v>688</v>
      </c>
      <c r="K164" s="116" t="s">
        <v>710</v>
      </c>
      <c r="L164" s="14"/>
      <c r="M164" s="15"/>
      <c r="N164" s="15"/>
      <c r="O164" s="15"/>
      <c r="P164" s="15"/>
      <c r="Q164" s="15"/>
      <c r="R164" s="15"/>
      <c r="S164" s="15"/>
      <c r="T164" s="15"/>
      <c r="U164" s="15">
        <v>1</v>
      </c>
      <c r="V164" s="197" t="s">
        <v>37</v>
      </c>
      <c r="W164" s="13"/>
      <c r="X164" s="129">
        <v>16114582</v>
      </c>
      <c r="Y164" s="63" t="s">
        <v>677</v>
      </c>
      <c r="Z164" s="63" t="s">
        <v>678</v>
      </c>
      <c r="AA164" s="63" t="s">
        <v>689</v>
      </c>
      <c r="AB164" s="63" t="s">
        <v>690</v>
      </c>
      <c r="AC164" s="63" t="s">
        <v>679</v>
      </c>
      <c r="AD164" s="63" t="s">
        <v>680</v>
      </c>
      <c r="AE164" s="63" t="s">
        <v>681</v>
      </c>
      <c r="AF164" s="63" t="s">
        <v>682</v>
      </c>
      <c r="AG164" s="63" t="s">
        <v>683</v>
      </c>
      <c r="AH164" s="63" t="s">
        <v>684</v>
      </c>
      <c r="AI164" s="63" t="s">
        <v>685</v>
      </c>
      <c r="AJ164" s="63" t="s">
        <v>686</v>
      </c>
      <c r="AK164" s="63" t="s">
        <v>691</v>
      </c>
      <c r="AL164" s="63" t="s">
        <v>692</v>
      </c>
      <c r="AM164" s="69" t="s">
        <v>463</v>
      </c>
    </row>
    <row r="165" spans="1:39" ht="33" hidden="1" customHeight="1">
      <c r="A165" s="1">
        <v>160</v>
      </c>
      <c r="B165" s="181" t="s">
        <v>463</v>
      </c>
      <c r="C165" s="179" t="s">
        <v>540</v>
      </c>
      <c r="D165" s="106"/>
      <c r="E165" s="133" t="s">
        <v>30</v>
      </c>
      <c r="F165" s="156" t="s">
        <v>465</v>
      </c>
      <c r="G165" s="157" t="s">
        <v>541</v>
      </c>
      <c r="H165" s="159">
        <v>1</v>
      </c>
      <c r="I165" s="156" t="s">
        <v>542</v>
      </c>
      <c r="J165" s="9" t="s">
        <v>688</v>
      </c>
      <c r="K165" s="63" t="s">
        <v>704</v>
      </c>
      <c r="L165" s="14">
        <v>1</v>
      </c>
      <c r="M165" s="57"/>
      <c r="N165" s="16"/>
      <c r="O165" s="16"/>
      <c r="P165" s="16"/>
      <c r="Q165" s="16"/>
      <c r="R165" s="16"/>
      <c r="S165" s="16"/>
      <c r="T165" s="16"/>
      <c r="U165" s="16"/>
      <c r="V165" s="197" t="s">
        <v>543</v>
      </c>
      <c r="W165" s="2"/>
      <c r="X165" s="129">
        <v>0</v>
      </c>
      <c r="Y165" s="63" t="s">
        <v>677</v>
      </c>
      <c r="Z165" s="63" t="s">
        <v>678</v>
      </c>
      <c r="AA165" s="63" t="s">
        <v>689</v>
      </c>
      <c r="AB165" s="63" t="s">
        <v>690</v>
      </c>
      <c r="AC165" s="63" t="s">
        <v>679</v>
      </c>
      <c r="AD165" s="63" t="s">
        <v>680</v>
      </c>
      <c r="AE165" s="63" t="s">
        <v>681</v>
      </c>
      <c r="AF165" s="63" t="s">
        <v>682</v>
      </c>
      <c r="AG165" s="63" t="s">
        <v>683</v>
      </c>
      <c r="AH165" s="63" t="s">
        <v>684</v>
      </c>
      <c r="AI165" s="63" t="s">
        <v>685</v>
      </c>
      <c r="AJ165" s="63" t="s">
        <v>686</v>
      </c>
      <c r="AK165" s="63" t="s">
        <v>691</v>
      </c>
      <c r="AL165" s="63" t="s">
        <v>692</v>
      </c>
      <c r="AM165" s="69" t="s">
        <v>463</v>
      </c>
    </row>
    <row r="166" spans="1:39" ht="33" hidden="1" customHeight="1">
      <c r="A166" s="1">
        <v>161</v>
      </c>
      <c r="B166" s="181" t="s">
        <v>463</v>
      </c>
      <c r="C166" s="179" t="s">
        <v>544</v>
      </c>
      <c r="D166" s="106"/>
      <c r="E166" s="133" t="s">
        <v>30</v>
      </c>
      <c r="F166" s="156" t="s">
        <v>465</v>
      </c>
      <c r="G166" s="157" t="s">
        <v>545</v>
      </c>
      <c r="H166" s="159">
        <v>2</v>
      </c>
      <c r="I166" s="156" t="s">
        <v>546</v>
      </c>
      <c r="J166" s="9" t="s">
        <v>688</v>
      </c>
      <c r="K166" s="63" t="s">
        <v>704</v>
      </c>
      <c r="L166" s="14"/>
      <c r="M166" s="15"/>
      <c r="N166" s="15"/>
      <c r="O166" s="15"/>
      <c r="P166" s="15"/>
      <c r="Q166" s="15"/>
      <c r="R166" s="15"/>
      <c r="S166" s="15"/>
      <c r="T166" s="15"/>
      <c r="U166" s="15">
        <v>1</v>
      </c>
      <c r="V166" s="197" t="s">
        <v>37</v>
      </c>
      <c r="W166" s="63" t="s">
        <v>719</v>
      </c>
      <c r="X166" s="129">
        <v>15632869</v>
      </c>
      <c r="Y166" s="63" t="s">
        <v>677</v>
      </c>
      <c r="Z166" s="63" t="s">
        <v>678</v>
      </c>
      <c r="AA166" s="63" t="s">
        <v>689</v>
      </c>
      <c r="AB166" s="63" t="s">
        <v>690</v>
      </c>
      <c r="AC166" s="63" t="s">
        <v>679</v>
      </c>
      <c r="AD166" s="63" t="s">
        <v>680</v>
      </c>
      <c r="AE166" s="63" t="s">
        <v>681</v>
      </c>
      <c r="AF166" s="63" t="s">
        <v>682</v>
      </c>
      <c r="AG166" s="63" t="s">
        <v>683</v>
      </c>
      <c r="AH166" s="63" t="s">
        <v>684</v>
      </c>
      <c r="AI166" s="63" t="s">
        <v>685</v>
      </c>
      <c r="AJ166" s="63" t="s">
        <v>686</v>
      </c>
      <c r="AK166" s="63" t="s">
        <v>691</v>
      </c>
      <c r="AL166" s="63" t="s">
        <v>692</v>
      </c>
      <c r="AM166" s="69" t="s">
        <v>463</v>
      </c>
    </row>
    <row r="167" spans="1:39" ht="33" hidden="1" customHeight="1">
      <c r="A167" s="1">
        <v>162</v>
      </c>
      <c r="B167" s="181" t="s">
        <v>463</v>
      </c>
      <c r="C167" s="179" t="s">
        <v>547</v>
      </c>
      <c r="D167" s="106"/>
      <c r="E167" s="133" t="s">
        <v>30</v>
      </c>
      <c r="F167" s="156" t="s">
        <v>506</v>
      </c>
      <c r="G167" s="157" t="s">
        <v>429</v>
      </c>
      <c r="H167" s="159">
        <v>1</v>
      </c>
      <c r="I167" s="156" t="s">
        <v>548</v>
      </c>
      <c r="J167" s="9" t="s">
        <v>688</v>
      </c>
      <c r="K167" s="63" t="s">
        <v>711</v>
      </c>
      <c r="L167" s="14">
        <v>1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97" t="s">
        <v>213</v>
      </c>
      <c r="W167" s="2"/>
      <c r="X167" s="129">
        <v>0</v>
      </c>
      <c r="Y167" s="63" t="s">
        <v>677</v>
      </c>
      <c r="Z167" s="63" t="s">
        <v>678</v>
      </c>
      <c r="AA167" s="63" t="s">
        <v>689</v>
      </c>
      <c r="AB167" s="63" t="s">
        <v>690</v>
      </c>
      <c r="AC167" s="63" t="s">
        <v>679</v>
      </c>
      <c r="AD167" s="63" t="s">
        <v>680</v>
      </c>
      <c r="AE167" s="63" t="s">
        <v>681</v>
      </c>
      <c r="AF167" s="63" t="s">
        <v>682</v>
      </c>
      <c r="AG167" s="63" t="s">
        <v>683</v>
      </c>
      <c r="AH167" s="63" t="s">
        <v>684</v>
      </c>
      <c r="AI167" s="63" t="s">
        <v>685</v>
      </c>
      <c r="AJ167" s="63" t="s">
        <v>686</v>
      </c>
      <c r="AK167" s="63" t="s">
        <v>691</v>
      </c>
      <c r="AL167" s="63" t="s">
        <v>692</v>
      </c>
      <c r="AM167" s="69" t="s">
        <v>463</v>
      </c>
    </row>
    <row r="168" spans="1:39" ht="33" hidden="1" customHeight="1">
      <c r="A168" s="1">
        <v>163</v>
      </c>
      <c r="B168" s="181" t="s">
        <v>463</v>
      </c>
      <c r="C168" s="179" t="s">
        <v>549</v>
      </c>
      <c r="D168" s="106"/>
      <c r="E168" s="133" t="s">
        <v>30</v>
      </c>
      <c r="F168" s="156" t="s">
        <v>506</v>
      </c>
      <c r="G168" s="161" t="s">
        <v>550</v>
      </c>
      <c r="H168" s="159">
        <v>2</v>
      </c>
      <c r="I168" s="179" t="s">
        <v>551</v>
      </c>
      <c r="J168" s="9" t="s">
        <v>688</v>
      </c>
      <c r="K168" s="112" t="s">
        <v>711</v>
      </c>
      <c r="L168" s="14"/>
      <c r="M168" s="15"/>
      <c r="N168" s="15"/>
      <c r="O168" s="15"/>
      <c r="P168" s="15"/>
      <c r="Q168" s="15"/>
      <c r="R168" s="15"/>
      <c r="S168" s="15"/>
      <c r="T168" s="15"/>
      <c r="U168" s="15">
        <v>1</v>
      </c>
      <c r="V168" s="197" t="s">
        <v>37</v>
      </c>
      <c r="W168" s="112" t="s">
        <v>720</v>
      </c>
      <c r="X168" s="129">
        <v>14509763</v>
      </c>
      <c r="Y168" s="63" t="s">
        <v>677</v>
      </c>
      <c r="Z168" s="63" t="s">
        <v>678</v>
      </c>
      <c r="AA168" s="63" t="s">
        <v>689</v>
      </c>
      <c r="AB168" s="63" t="s">
        <v>690</v>
      </c>
      <c r="AC168" s="63" t="s">
        <v>679</v>
      </c>
      <c r="AD168" s="63" t="s">
        <v>680</v>
      </c>
      <c r="AE168" s="63" t="s">
        <v>681</v>
      </c>
      <c r="AF168" s="63" t="s">
        <v>682</v>
      </c>
      <c r="AG168" s="63" t="s">
        <v>683</v>
      </c>
      <c r="AH168" s="63" t="s">
        <v>684</v>
      </c>
      <c r="AI168" s="63" t="s">
        <v>685</v>
      </c>
      <c r="AJ168" s="63" t="s">
        <v>686</v>
      </c>
      <c r="AK168" s="63" t="s">
        <v>691</v>
      </c>
      <c r="AL168" s="63" t="s">
        <v>692</v>
      </c>
      <c r="AM168" s="69" t="s">
        <v>463</v>
      </c>
    </row>
    <row r="169" spans="1:39" ht="33" hidden="1" customHeight="1">
      <c r="A169" s="1">
        <v>164</v>
      </c>
      <c r="B169" s="181" t="s">
        <v>463</v>
      </c>
      <c r="C169" s="179" t="s">
        <v>552</v>
      </c>
      <c r="D169" s="106"/>
      <c r="E169" s="133" t="s">
        <v>30</v>
      </c>
      <c r="F169" s="156" t="s">
        <v>506</v>
      </c>
      <c r="G169" s="157" t="s">
        <v>553</v>
      </c>
      <c r="H169" s="159">
        <v>1</v>
      </c>
      <c r="I169" s="156" t="s">
        <v>554</v>
      </c>
      <c r="J169" s="9" t="s">
        <v>688</v>
      </c>
      <c r="K169" s="2"/>
      <c r="L169" s="14"/>
      <c r="M169" s="15"/>
      <c r="N169" s="15"/>
      <c r="O169" s="15"/>
      <c r="P169" s="15"/>
      <c r="Q169" s="15"/>
      <c r="R169" s="15"/>
      <c r="S169" s="15"/>
      <c r="T169" s="15"/>
      <c r="U169" s="15">
        <v>1</v>
      </c>
      <c r="V169" s="197" t="s">
        <v>37</v>
      </c>
      <c r="W169" s="63" t="s">
        <v>721</v>
      </c>
      <c r="X169" s="129">
        <v>13405739</v>
      </c>
      <c r="Y169" s="63" t="s">
        <v>677</v>
      </c>
      <c r="Z169" s="63" t="s">
        <v>678</v>
      </c>
      <c r="AA169" s="63" t="s">
        <v>689</v>
      </c>
      <c r="AB169" s="63" t="s">
        <v>690</v>
      </c>
      <c r="AC169" s="63" t="s">
        <v>679</v>
      </c>
      <c r="AD169" s="63" t="s">
        <v>680</v>
      </c>
      <c r="AE169" s="63" t="s">
        <v>681</v>
      </c>
      <c r="AF169" s="63" t="s">
        <v>682</v>
      </c>
      <c r="AG169" s="63" t="s">
        <v>683</v>
      </c>
      <c r="AH169" s="63" t="s">
        <v>684</v>
      </c>
      <c r="AI169" s="63" t="s">
        <v>685</v>
      </c>
      <c r="AJ169" s="63" t="s">
        <v>686</v>
      </c>
      <c r="AK169" s="63" t="s">
        <v>691</v>
      </c>
      <c r="AL169" s="63" t="s">
        <v>692</v>
      </c>
      <c r="AM169" s="69" t="s">
        <v>463</v>
      </c>
    </row>
    <row r="170" spans="1:39" ht="33" hidden="1" customHeight="1">
      <c r="A170" s="1">
        <v>165</v>
      </c>
      <c r="B170" s="181" t="s">
        <v>463</v>
      </c>
      <c r="C170" s="179" t="s">
        <v>555</v>
      </c>
      <c r="D170" s="106"/>
      <c r="E170" s="133" t="s">
        <v>30</v>
      </c>
      <c r="F170" s="156" t="s">
        <v>506</v>
      </c>
      <c r="G170" s="157" t="s">
        <v>556</v>
      </c>
      <c r="H170" s="159">
        <v>2</v>
      </c>
      <c r="I170" s="156" t="s">
        <v>557</v>
      </c>
      <c r="J170" s="9" t="s">
        <v>688</v>
      </c>
      <c r="K170" s="2"/>
      <c r="L170" s="14"/>
      <c r="M170" s="15"/>
      <c r="N170" s="15"/>
      <c r="O170" s="15"/>
      <c r="P170" s="15"/>
      <c r="Q170" s="15"/>
      <c r="R170" s="15"/>
      <c r="S170" s="15"/>
      <c r="T170" s="15"/>
      <c r="U170" s="15">
        <v>1</v>
      </c>
      <c r="V170" s="197" t="s">
        <v>37</v>
      </c>
      <c r="W170" s="63" t="s">
        <v>721</v>
      </c>
      <c r="X170" s="129">
        <v>13405739</v>
      </c>
      <c r="Y170" s="63" t="s">
        <v>677</v>
      </c>
      <c r="Z170" s="63" t="s">
        <v>678</v>
      </c>
      <c r="AA170" s="63" t="s">
        <v>689</v>
      </c>
      <c r="AB170" s="63" t="s">
        <v>690</v>
      </c>
      <c r="AC170" s="63" t="s">
        <v>679</v>
      </c>
      <c r="AD170" s="63" t="s">
        <v>680</v>
      </c>
      <c r="AE170" s="63" t="s">
        <v>681</v>
      </c>
      <c r="AF170" s="63" t="s">
        <v>682</v>
      </c>
      <c r="AG170" s="63" t="s">
        <v>683</v>
      </c>
      <c r="AH170" s="63" t="s">
        <v>684</v>
      </c>
      <c r="AI170" s="63" t="s">
        <v>685</v>
      </c>
      <c r="AJ170" s="63" t="s">
        <v>686</v>
      </c>
      <c r="AK170" s="63" t="s">
        <v>691</v>
      </c>
      <c r="AL170" s="63" t="s">
        <v>692</v>
      </c>
      <c r="AM170" s="69" t="s">
        <v>463</v>
      </c>
    </row>
    <row r="171" spans="1:39" ht="33" hidden="1" customHeight="1">
      <c r="A171" s="1">
        <v>166</v>
      </c>
      <c r="B171" s="181" t="s">
        <v>463</v>
      </c>
      <c r="C171" s="179" t="s">
        <v>558</v>
      </c>
      <c r="D171" s="106"/>
      <c r="E171" s="133" t="s">
        <v>30</v>
      </c>
      <c r="F171" s="156" t="s">
        <v>506</v>
      </c>
      <c r="G171" s="161" t="s">
        <v>506</v>
      </c>
      <c r="H171" s="159">
        <v>3</v>
      </c>
      <c r="I171" s="179" t="s">
        <v>559</v>
      </c>
      <c r="J171" s="9" t="s">
        <v>688</v>
      </c>
      <c r="K171" s="34"/>
      <c r="L171" s="14"/>
      <c r="M171" s="15"/>
      <c r="N171" s="15"/>
      <c r="O171" s="15"/>
      <c r="P171" s="15"/>
      <c r="Q171" s="15"/>
      <c r="R171" s="15"/>
      <c r="S171" s="15"/>
      <c r="T171" s="15"/>
      <c r="U171" s="15">
        <v>1</v>
      </c>
      <c r="V171" s="197" t="s">
        <v>37</v>
      </c>
      <c r="W171" s="112" t="s">
        <v>721</v>
      </c>
      <c r="X171" s="129">
        <v>13405740</v>
      </c>
      <c r="Y171" s="63" t="s">
        <v>677</v>
      </c>
      <c r="Z171" s="63" t="s">
        <v>678</v>
      </c>
      <c r="AA171" s="63" t="s">
        <v>689</v>
      </c>
      <c r="AB171" s="63" t="s">
        <v>690</v>
      </c>
      <c r="AC171" s="63" t="s">
        <v>679</v>
      </c>
      <c r="AD171" s="63" t="s">
        <v>680</v>
      </c>
      <c r="AE171" s="63" t="s">
        <v>681</v>
      </c>
      <c r="AF171" s="63" t="s">
        <v>682</v>
      </c>
      <c r="AG171" s="63" t="s">
        <v>683</v>
      </c>
      <c r="AH171" s="63" t="s">
        <v>684</v>
      </c>
      <c r="AI171" s="63" t="s">
        <v>685</v>
      </c>
      <c r="AJ171" s="63" t="s">
        <v>686</v>
      </c>
      <c r="AK171" s="63" t="s">
        <v>691</v>
      </c>
      <c r="AL171" s="63" t="s">
        <v>692</v>
      </c>
      <c r="AM171" s="69" t="s">
        <v>463</v>
      </c>
    </row>
    <row r="172" spans="1:39" ht="33" hidden="1" customHeight="1">
      <c r="A172" s="1">
        <v>167</v>
      </c>
      <c r="B172" s="181" t="s">
        <v>463</v>
      </c>
      <c r="C172" s="179" t="s">
        <v>560</v>
      </c>
      <c r="D172" s="106"/>
      <c r="E172" s="133" t="s">
        <v>30</v>
      </c>
      <c r="F172" s="156" t="s">
        <v>506</v>
      </c>
      <c r="G172" s="161" t="s">
        <v>561</v>
      </c>
      <c r="H172" s="159">
        <v>1</v>
      </c>
      <c r="I172" s="179" t="s">
        <v>562</v>
      </c>
      <c r="J172" s="9" t="s">
        <v>688</v>
      </c>
      <c r="K172" s="112" t="s">
        <v>712</v>
      </c>
      <c r="L172" s="14"/>
      <c r="M172" s="15"/>
      <c r="N172" s="15"/>
      <c r="O172" s="15"/>
      <c r="P172" s="15"/>
      <c r="Q172" s="15"/>
      <c r="R172" s="15"/>
      <c r="S172" s="15"/>
      <c r="T172" s="15"/>
      <c r="U172" s="15">
        <v>1</v>
      </c>
      <c r="V172" s="197" t="s">
        <v>37</v>
      </c>
      <c r="W172" s="112" t="s">
        <v>722</v>
      </c>
      <c r="X172" s="129">
        <v>13241591</v>
      </c>
      <c r="Y172" s="63" t="s">
        <v>677</v>
      </c>
      <c r="Z172" s="63" t="s">
        <v>678</v>
      </c>
      <c r="AA172" s="63" t="s">
        <v>689</v>
      </c>
      <c r="AB172" s="63" t="s">
        <v>690</v>
      </c>
      <c r="AC172" s="63" t="s">
        <v>679</v>
      </c>
      <c r="AD172" s="63" t="s">
        <v>680</v>
      </c>
      <c r="AE172" s="63" t="s">
        <v>681</v>
      </c>
      <c r="AF172" s="63" t="s">
        <v>682</v>
      </c>
      <c r="AG172" s="63" t="s">
        <v>683</v>
      </c>
      <c r="AH172" s="63" t="s">
        <v>684</v>
      </c>
      <c r="AI172" s="63" t="s">
        <v>685</v>
      </c>
      <c r="AJ172" s="63" t="s">
        <v>686</v>
      </c>
      <c r="AK172" s="63" t="s">
        <v>691</v>
      </c>
      <c r="AL172" s="63" t="s">
        <v>692</v>
      </c>
      <c r="AM172" s="69" t="s">
        <v>463</v>
      </c>
    </row>
    <row r="173" spans="1:39" ht="33" hidden="1" customHeight="1">
      <c r="A173" s="1">
        <v>168</v>
      </c>
      <c r="B173" s="181" t="s">
        <v>463</v>
      </c>
      <c r="C173" s="179" t="s">
        <v>563</v>
      </c>
      <c r="D173" s="106"/>
      <c r="E173" s="133" t="s">
        <v>30</v>
      </c>
      <c r="F173" s="156" t="s">
        <v>506</v>
      </c>
      <c r="G173" s="161" t="s">
        <v>564</v>
      </c>
      <c r="H173" s="159">
        <v>2</v>
      </c>
      <c r="I173" s="179" t="s">
        <v>565</v>
      </c>
      <c r="J173" s="9" t="s">
        <v>688</v>
      </c>
      <c r="K173" s="112" t="s">
        <v>712</v>
      </c>
      <c r="L173" s="14"/>
      <c r="M173" s="15"/>
      <c r="N173" s="15"/>
      <c r="O173" s="15"/>
      <c r="P173" s="15"/>
      <c r="Q173" s="15"/>
      <c r="R173" s="15"/>
      <c r="S173" s="15"/>
      <c r="T173" s="15"/>
      <c r="U173" s="15">
        <v>1</v>
      </c>
      <c r="V173" s="197" t="s">
        <v>37</v>
      </c>
      <c r="W173" s="112" t="s">
        <v>722</v>
      </c>
      <c r="X173" s="129">
        <v>13241591</v>
      </c>
      <c r="Y173" s="63" t="s">
        <v>677</v>
      </c>
      <c r="Z173" s="63" t="s">
        <v>678</v>
      </c>
      <c r="AA173" s="63" t="s">
        <v>689</v>
      </c>
      <c r="AB173" s="63" t="s">
        <v>690</v>
      </c>
      <c r="AC173" s="63" t="s">
        <v>679</v>
      </c>
      <c r="AD173" s="63" t="s">
        <v>680</v>
      </c>
      <c r="AE173" s="63" t="s">
        <v>681</v>
      </c>
      <c r="AF173" s="63" t="s">
        <v>682</v>
      </c>
      <c r="AG173" s="63" t="s">
        <v>683</v>
      </c>
      <c r="AH173" s="63" t="s">
        <v>684</v>
      </c>
      <c r="AI173" s="63" t="s">
        <v>685</v>
      </c>
      <c r="AJ173" s="63" t="s">
        <v>686</v>
      </c>
      <c r="AK173" s="63" t="s">
        <v>691</v>
      </c>
      <c r="AL173" s="63" t="s">
        <v>692</v>
      </c>
      <c r="AM173" s="69" t="s">
        <v>463</v>
      </c>
    </row>
    <row r="174" spans="1:39" ht="33" hidden="1" customHeight="1">
      <c r="A174" s="1">
        <v>169</v>
      </c>
      <c r="B174" s="181" t="s">
        <v>463</v>
      </c>
      <c r="C174" s="179" t="s">
        <v>566</v>
      </c>
      <c r="D174" s="106"/>
      <c r="E174" s="133" t="s">
        <v>30</v>
      </c>
      <c r="F174" s="156" t="s">
        <v>506</v>
      </c>
      <c r="G174" s="161" t="s">
        <v>567</v>
      </c>
      <c r="H174" s="159">
        <v>3</v>
      </c>
      <c r="I174" s="179" t="s">
        <v>568</v>
      </c>
      <c r="J174" s="9" t="s">
        <v>688</v>
      </c>
      <c r="K174" s="112" t="s">
        <v>712</v>
      </c>
      <c r="L174" s="14"/>
      <c r="M174" s="15"/>
      <c r="N174" s="15"/>
      <c r="O174" s="15"/>
      <c r="P174" s="15"/>
      <c r="Q174" s="15"/>
      <c r="R174" s="15"/>
      <c r="S174" s="15"/>
      <c r="T174" s="15"/>
      <c r="U174" s="15">
        <v>1</v>
      </c>
      <c r="V174" s="197" t="s">
        <v>37</v>
      </c>
      <c r="W174" s="112" t="s">
        <v>722</v>
      </c>
      <c r="X174" s="129">
        <v>13241591</v>
      </c>
      <c r="Y174" s="63" t="s">
        <v>677</v>
      </c>
      <c r="Z174" s="63" t="s">
        <v>678</v>
      </c>
      <c r="AA174" s="63" t="s">
        <v>689</v>
      </c>
      <c r="AB174" s="63" t="s">
        <v>690</v>
      </c>
      <c r="AC174" s="63" t="s">
        <v>679</v>
      </c>
      <c r="AD174" s="63" t="s">
        <v>680</v>
      </c>
      <c r="AE174" s="63" t="s">
        <v>681</v>
      </c>
      <c r="AF174" s="63" t="s">
        <v>682</v>
      </c>
      <c r="AG174" s="63" t="s">
        <v>683</v>
      </c>
      <c r="AH174" s="63" t="s">
        <v>684</v>
      </c>
      <c r="AI174" s="63" t="s">
        <v>685</v>
      </c>
      <c r="AJ174" s="63" t="s">
        <v>686</v>
      </c>
      <c r="AK174" s="63" t="s">
        <v>691</v>
      </c>
      <c r="AL174" s="63" t="s">
        <v>692</v>
      </c>
      <c r="AM174" s="69" t="s">
        <v>463</v>
      </c>
    </row>
    <row r="175" spans="1:39" ht="33" hidden="1" customHeight="1">
      <c r="A175" s="1">
        <v>170</v>
      </c>
      <c r="B175" s="181" t="s">
        <v>463</v>
      </c>
      <c r="C175" s="179" t="s">
        <v>569</v>
      </c>
      <c r="D175" s="106"/>
      <c r="E175" s="133" t="s">
        <v>30</v>
      </c>
      <c r="F175" s="156" t="s">
        <v>506</v>
      </c>
      <c r="G175" s="157" t="s">
        <v>570</v>
      </c>
      <c r="H175" s="159">
        <v>1</v>
      </c>
      <c r="I175" s="156" t="s">
        <v>571</v>
      </c>
      <c r="J175" s="9" t="s">
        <v>688</v>
      </c>
      <c r="K175" s="63" t="s">
        <v>713</v>
      </c>
      <c r="L175" s="14"/>
      <c r="M175" s="15"/>
      <c r="N175" s="15"/>
      <c r="O175" s="15"/>
      <c r="P175" s="15"/>
      <c r="Q175" s="15"/>
      <c r="R175" s="15"/>
      <c r="S175" s="15"/>
      <c r="T175" s="15"/>
      <c r="U175" s="15">
        <v>1</v>
      </c>
      <c r="V175" s="197" t="s">
        <v>37</v>
      </c>
      <c r="W175" s="63" t="s">
        <v>723</v>
      </c>
      <c r="X175" s="129">
        <v>14648268</v>
      </c>
      <c r="Y175" s="63" t="s">
        <v>677</v>
      </c>
      <c r="Z175" s="63" t="s">
        <v>678</v>
      </c>
      <c r="AA175" s="63" t="s">
        <v>689</v>
      </c>
      <c r="AB175" s="63" t="s">
        <v>690</v>
      </c>
      <c r="AC175" s="63" t="s">
        <v>679</v>
      </c>
      <c r="AD175" s="63" t="s">
        <v>680</v>
      </c>
      <c r="AE175" s="63" t="s">
        <v>681</v>
      </c>
      <c r="AF175" s="63" t="s">
        <v>682</v>
      </c>
      <c r="AG175" s="63" t="s">
        <v>683</v>
      </c>
      <c r="AH175" s="63" t="s">
        <v>684</v>
      </c>
      <c r="AI175" s="63" t="s">
        <v>685</v>
      </c>
      <c r="AJ175" s="63" t="s">
        <v>686</v>
      </c>
      <c r="AK175" s="63" t="s">
        <v>691</v>
      </c>
      <c r="AL175" s="63" t="s">
        <v>692</v>
      </c>
      <c r="AM175" s="69" t="s">
        <v>463</v>
      </c>
    </row>
    <row r="176" spans="1:39" ht="33" hidden="1" customHeight="1">
      <c r="A176" s="1">
        <v>171</v>
      </c>
      <c r="B176" s="181" t="s">
        <v>463</v>
      </c>
      <c r="C176" s="179" t="s">
        <v>572</v>
      </c>
      <c r="D176" s="106"/>
      <c r="E176" s="133" t="s">
        <v>30</v>
      </c>
      <c r="F176" s="156" t="s">
        <v>506</v>
      </c>
      <c r="G176" s="161" t="s">
        <v>573</v>
      </c>
      <c r="H176" s="159">
        <v>2</v>
      </c>
      <c r="I176" s="179" t="s">
        <v>574</v>
      </c>
      <c r="J176" s="9" t="s">
        <v>688</v>
      </c>
      <c r="K176" s="112" t="s">
        <v>713</v>
      </c>
      <c r="L176" s="14"/>
      <c r="M176" s="15"/>
      <c r="N176" s="15"/>
      <c r="O176" s="15"/>
      <c r="P176" s="15"/>
      <c r="Q176" s="15"/>
      <c r="R176" s="15"/>
      <c r="S176" s="15"/>
      <c r="T176" s="15"/>
      <c r="U176" s="15">
        <v>1</v>
      </c>
      <c r="V176" s="197" t="s">
        <v>37</v>
      </c>
      <c r="W176" s="112" t="s">
        <v>723</v>
      </c>
      <c r="X176" s="129">
        <v>14648268</v>
      </c>
      <c r="Y176" s="63" t="s">
        <v>677</v>
      </c>
      <c r="Z176" s="63" t="s">
        <v>678</v>
      </c>
      <c r="AA176" s="63" t="s">
        <v>689</v>
      </c>
      <c r="AB176" s="63" t="s">
        <v>690</v>
      </c>
      <c r="AC176" s="63" t="s">
        <v>679</v>
      </c>
      <c r="AD176" s="63" t="s">
        <v>680</v>
      </c>
      <c r="AE176" s="63" t="s">
        <v>681</v>
      </c>
      <c r="AF176" s="63" t="s">
        <v>682</v>
      </c>
      <c r="AG176" s="63" t="s">
        <v>683</v>
      </c>
      <c r="AH176" s="63" t="s">
        <v>684</v>
      </c>
      <c r="AI176" s="63" t="s">
        <v>685</v>
      </c>
      <c r="AJ176" s="63" t="s">
        <v>686</v>
      </c>
      <c r="AK176" s="63" t="s">
        <v>691</v>
      </c>
      <c r="AL176" s="63" t="s">
        <v>692</v>
      </c>
      <c r="AM176" s="23" t="s">
        <v>463</v>
      </c>
    </row>
    <row r="177" spans="1:39" ht="33" hidden="1" customHeight="1">
      <c r="A177" s="1">
        <v>172</v>
      </c>
      <c r="B177" s="181" t="s">
        <v>463</v>
      </c>
      <c r="C177" s="179" t="s">
        <v>575</v>
      </c>
      <c r="D177" s="106"/>
      <c r="E177" s="133" t="s">
        <v>30</v>
      </c>
      <c r="F177" s="156" t="s">
        <v>506</v>
      </c>
      <c r="G177" s="161" t="s">
        <v>576</v>
      </c>
      <c r="H177" s="159">
        <v>3</v>
      </c>
      <c r="I177" s="179" t="s">
        <v>577</v>
      </c>
      <c r="J177" s="9" t="s">
        <v>688</v>
      </c>
      <c r="K177" s="112" t="s">
        <v>713</v>
      </c>
      <c r="L177" s="14"/>
      <c r="M177" s="15"/>
      <c r="N177" s="15"/>
      <c r="O177" s="15"/>
      <c r="P177" s="15"/>
      <c r="Q177" s="15"/>
      <c r="R177" s="15"/>
      <c r="S177" s="15"/>
      <c r="T177" s="15"/>
      <c r="U177" s="15">
        <v>1</v>
      </c>
      <c r="V177" s="197" t="s">
        <v>37</v>
      </c>
      <c r="W177" s="112" t="s">
        <v>723</v>
      </c>
      <c r="X177" s="129">
        <v>14648267</v>
      </c>
      <c r="Y177" s="63" t="s">
        <v>677</v>
      </c>
      <c r="Z177" s="63" t="s">
        <v>678</v>
      </c>
      <c r="AA177" s="63" t="s">
        <v>689</v>
      </c>
      <c r="AB177" s="63" t="s">
        <v>690</v>
      </c>
      <c r="AC177" s="63" t="s">
        <v>679</v>
      </c>
      <c r="AD177" s="63" t="s">
        <v>680</v>
      </c>
      <c r="AE177" s="63" t="s">
        <v>681</v>
      </c>
      <c r="AF177" s="63" t="s">
        <v>682</v>
      </c>
      <c r="AG177" s="63" t="s">
        <v>683</v>
      </c>
      <c r="AH177" s="63" t="s">
        <v>684</v>
      </c>
      <c r="AI177" s="63" t="s">
        <v>685</v>
      </c>
      <c r="AJ177" s="63" t="s">
        <v>686</v>
      </c>
      <c r="AK177" s="63" t="s">
        <v>691</v>
      </c>
      <c r="AL177" s="63" t="s">
        <v>692</v>
      </c>
      <c r="AM177" s="23" t="s">
        <v>463</v>
      </c>
    </row>
    <row r="178" spans="1:39" ht="33" customHeight="1">
      <c r="A178" s="1">
        <v>173</v>
      </c>
      <c r="B178" s="181" t="s">
        <v>578</v>
      </c>
      <c r="C178" s="195" t="s">
        <v>579</v>
      </c>
      <c r="D178" s="109"/>
      <c r="E178" s="138" t="s">
        <v>22</v>
      </c>
      <c r="F178" s="189" t="s">
        <v>578</v>
      </c>
      <c r="G178" s="190" t="s">
        <v>580</v>
      </c>
      <c r="H178" s="191">
        <v>1</v>
      </c>
      <c r="I178" s="189" t="s">
        <v>581</v>
      </c>
      <c r="J178" s="63" t="s">
        <v>687</v>
      </c>
      <c r="K178" s="73" t="s">
        <v>769</v>
      </c>
      <c r="L178" s="75"/>
      <c r="M178" s="139"/>
      <c r="N178" s="139"/>
      <c r="O178" s="139"/>
      <c r="P178" s="139"/>
      <c r="Q178" s="139"/>
      <c r="R178" s="139"/>
      <c r="S178" s="139"/>
      <c r="T178" s="140"/>
      <c r="U178" s="139">
        <v>1</v>
      </c>
      <c r="V178" s="199" t="s">
        <v>37</v>
      </c>
      <c r="W178" s="73"/>
      <c r="X178" s="131">
        <v>11673134</v>
      </c>
      <c r="Y178" s="63" t="s">
        <v>677</v>
      </c>
      <c r="Z178" s="63" t="s">
        <v>678</v>
      </c>
      <c r="AA178" s="63" t="s">
        <v>689</v>
      </c>
      <c r="AB178" s="63" t="s">
        <v>690</v>
      </c>
      <c r="AC178" s="63" t="s">
        <v>679</v>
      </c>
      <c r="AD178" s="63" t="s">
        <v>680</v>
      </c>
      <c r="AE178" s="63" t="s">
        <v>681</v>
      </c>
      <c r="AF178" s="63" t="s">
        <v>682</v>
      </c>
      <c r="AG178" s="63" t="s">
        <v>683</v>
      </c>
      <c r="AH178" s="63" t="s">
        <v>684</v>
      </c>
      <c r="AI178" s="63" t="s">
        <v>685</v>
      </c>
      <c r="AJ178" s="63" t="s">
        <v>686</v>
      </c>
      <c r="AK178" s="63" t="s">
        <v>691</v>
      </c>
      <c r="AL178" s="63" t="s">
        <v>692</v>
      </c>
      <c r="AM178" s="74" t="s">
        <v>578</v>
      </c>
    </row>
    <row r="179" spans="1:39" ht="33" customHeight="1">
      <c r="A179" s="1">
        <v>174</v>
      </c>
      <c r="B179" s="181" t="s">
        <v>578</v>
      </c>
      <c r="C179" s="195" t="s">
        <v>582</v>
      </c>
      <c r="D179" s="109"/>
      <c r="E179" s="138" t="s">
        <v>22</v>
      </c>
      <c r="F179" s="189" t="s">
        <v>578</v>
      </c>
      <c r="G179" s="190" t="s">
        <v>583</v>
      </c>
      <c r="H179" s="191">
        <v>1</v>
      </c>
      <c r="I179" s="189" t="s">
        <v>584</v>
      </c>
      <c r="J179" s="63" t="s">
        <v>687</v>
      </c>
      <c r="K179" s="73" t="s">
        <v>769</v>
      </c>
      <c r="L179" s="75">
        <v>1</v>
      </c>
      <c r="M179" s="141"/>
      <c r="N179" s="142"/>
      <c r="O179" s="142"/>
      <c r="P179" s="142"/>
      <c r="Q179" s="142"/>
      <c r="R179" s="142"/>
      <c r="S179" s="142"/>
      <c r="T179" s="142"/>
      <c r="U179" s="143"/>
      <c r="V179" s="199" t="s">
        <v>585</v>
      </c>
      <c r="W179" s="73"/>
      <c r="X179" s="131">
        <v>0</v>
      </c>
      <c r="Y179" s="63" t="s">
        <v>677</v>
      </c>
      <c r="Z179" s="63" t="s">
        <v>678</v>
      </c>
      <c r="AA179" s="63" t="s">
        <v>689</v>
      </c>
      <c r="AB179" s="63" t="s">
        <v>690</v>
      </c>
      <c r="AC179" s="63" t="s">
        <v>679</v>
      </c>
      <c r="AD179" s="63" t="s">
        <v>680</v>
      </c>
      <c r="AE179" s="63" t="s">
        <v>681</v>
      </c>
      <c r="AF179" s="63" t="s">
        <v>682</v>
      </c>
      <c r="AG179" s="63" t="s">
        <v>683</v>
      </c>
      <c r="AH179" s="63" t="s">
        <v>684</v>
      </c>
      <c r="AI179" s="63" t="s">
        <v>685</v>
      </c>
      <c r="AJ179" s="63" t="s">
        <v>686</v>
      </c>
      <c r="AK179" s="63" t="s">
        <v>691</v>
      </c>
      <c r="AL179" s="63" t="s">
        <v>692</v>
      </c>
      <c r="AM179" s="76" t="s">
        <v>578</v>
      </c>
    </row>
    <row r="180" spans="1:39" ht="33" customHeight="1">
      <c r="A180" s="1">
        <v>175</v>
      </c>
      <c r="B180" s="181" t="s">
        <v>578</v>
      </c>
      <c r="C180" s="195" t="s">
        <v>586</v>
      </c>
      <c r="D180" s="109"/>
      <c r="E180" s="138" t="s">
        <v>22</v>
      </c>
      <c r="F180" s="189" t="s">
        <v>578</v>
      </c>
      <c r="G180" s="190" t="s">
        <v>587</v>
      </c>
      <c r="H180" s="191">
        <v>1</v>
      </c>
      <c r="I180" s="189" t="s">
        <v>588</v>
      </c>
      <c r="J180" s="63" t="s">
        <v>687</v>
      </c>
      <c r="K180" s="73" t="s">
        <v>770</v>
      </c>
      <c r="L180" s="75"/>
      <c r="M180" s="139"/>
      <c r="N180" s="139"/>
      <c r="O180" s="139"/>
      <c r="P180" s="139"/>
      <c r="Q180" s="139"/>
      <c r="R180" s="139"/>
      <c r="S180" s="139"/>
      <c r="T180" s="139"/>
      <c r="U180" s="139">
        <v>1</v>
      </c>
      <c r="V180" s="199" t="s">
        <v>84</v>
      </c>
      <c r="W180" s="120">
        <v>42202</v>
      </c>
      <c r="X180" s="131">
        <v>13994126</v>
      </c>
      <c r="Y180" s="63" t="s">
        <v>677</v>
      </c>
      <c r="Z180" s="63" t="s">
        <v>678</v>
      </c>
      <c r="AA180" s="63" t="s">
        <v>689</v>
      </c>
      <c r="AB180" s="63" t="s">
        <v>690</v>
      </c>
      <c r="AC180" s="63" t="s">
        <v>679</v>
      </c>
      <c r="AD180" s="63" t="s">
        <v>680</v>
      </c>
      <c r="AE180" s="63" t="s">
        <v>681</v>
      </c>
      <c r="AF180" s="63" t="s">
        <v>682</v>
      </c>
      <c r="AG180" s="63" t="s">
        <v>683</v>
      </c>
      <c r="AH180" s="63" t="s">
        <v>684</v>
      </c>
      <c r="AI180" s="63" t="s">
        <v>685</v>
      </c>
      <c r="AJ180" s="63" t="s">
        <v>686</v>
      </c>
      <c r="AK180" s="63" t="s">
        <v>691</v>
      </c>
      <c r="AL180" s="63" t="s">
        <v>692</v>
      </c>
      <c r="AM180" s="76" t="s">
        <v>578</v>
      </c>
    </row>
    <row r="181" spans="1:39" ht="33" customHeight="1">
      <c r="A181" s="1">
        <v>176</v>
      </c>
      <c r="B181" s="181" t="s">
        <v>578</v>
      </c>
      <c r="C181" s="195" t="s">
        <v>589</v>
      </c>
      <c r="D181" s="109"/>
      <c r="E181" s="138" t="s">
        <v>22</v>
      </c>
      <c r="F181" s="189" t="s">
        <v>578</v>
      </c>
      <c r="G181" s="190" t="s">
        <v>590</v>
      </c>
      <c r="H181" s="191">
        <v>1</v>
      </c>
      <c r="I181" s="189" t="s">
        <v>591</v>
      </c>
      <c r="J181" s="63" t="s">
        <v>687</v>
      </c>
      <c r="K181" s="73" t="s">
        <v>770</v>
      </c>
      <c r="L181" s="75">
        <v>1</v>
      </c>
      <c r="M181" s="142"/>
      <c r="N181" s="142"/>
      <c r="O181" s="142"/>
      <c r="P181" s="142"/>
      <c r="Q181" s="142"/>
      <c r="R181" s="142"/>
      <c r="S181" s="142"/>
      <c r="T181" s="142"/>
      <c r="U181" s="142"/>
      <c r="V181" s="199" t="s">
        <v>245</v>
      </c>
      <c r="W181" s="73"/>
      <c r="X181" s="131">
        <v>0</v>
      </c>
      <c r="Y181" s="63" t="s">
        <v>677</v>
      </c>
      <c r="Z181" s="63" t="s">
        <v>678</v>
      </c>
      <c r="AA181" s="63" t="s">
        <v>689</v>
      </c>
      <c r="AB181" s="63" t="s">
        <v>690</v>
      </c>
      <c r="AC181" s="63" t="s">
        <v>679</v>
      </c>
      <c r="AD181" s="63" t="s">
        <v>680</v>
      </c>
      <c r="AE181" s="63" t="s">
        <v>681</v>
      </c>
      <c r="AF181" s="63" t="s">
        <v>682</v>
      </c>
      <c r="AG181" s="63" t="s">
        <v>683</v>
      </c>
      <c r="AH181" s="63" t="s">
        <v>684</v>
      </c>
      <c r="AI181" s="63" t="s">
        <v>685</v>
      </c>
      <c r="AJ181" s="63" t="s">
        <v>686</v>
      </c>
      <c r="AK181" s="63" t="s">
        <v>691</v>
      </c>
      <c r="AL181" s="63" t="s">
        <v>692</v>
      </c>
      <c r="AM181" s="76" t="s">
        <v>578</v>
      </c>
    </row>
    <row r="182" spans="1:39" ht="33" hidden="1" customHeight="1">
      <c r="A182" s="1">
        <v>177</v>
      </c>
      <c r="B182" s="181" t="s">
        <v>578</v>
      </c>
      <c r="C182" s="196" t="s">
        <v>592</v>
      </c>
      <c r="D182" s="110"/>
      <c r="E182" s="144" t="s">
        <v>30</v>
      </c>
      <c r="F182" s="189" t="s">
        <v>578</v>
      </c>
      <c r="G182" s="190" t="s">
        <v>593</v>
      </c>
      <c r="H182" s="192">
        <v>1</v>
      </c>
      <c r="I182" s="189" t="s">
        <v>594</v>
      </c>
      <c r="J182" s="9" t="s">
        <v>688</v>
      </c>
      <c r="K182" s="73"/>
      <c r="L182" s="77"/>
      <c r="M182" s="78"/>
      <c r="N182" s="78"/>
      <c r="O182" s="78"/>
      <c r="P182" s="78"/>
      <c r="Q182" s="78"/>
      <c r="R182" s="78"/>
      <c r="S182" s="78"/>
      <c r="T182" s="78"/>
      <c r="U182" s="78">
        <v>1</v>
      </c>
      <c r="V182" s="200"/>
      <c r="W182" s="120">
        <v>42369</v>
      </c>
      <c r="X182" s="131">
        <v>14183475</v>
      </c>
      <c r="Y182" s="63" t="s">
        <v>677</v>
      </c>
      <c r="Z182" s="63" t="s">
        <v>678</v>
      </c>
      <c r="AA182" s="63" t="s">
        <v>689</v>
      </c>
      <c r="AB182" s="63" t="s">
        <v>690</v>
      </c>
      <c r="AC182" s="63" t="s">
        <v>679</v>
      </c>
      <c r="AD182" s="63" t="s">
        <v>680</v>
      </c>
      <c r="AE182" s="63" t="s">
        <v>681</v>
      </c>
      <c r="AF182" s="63" t="s">
        <v>682</v>
      </c>
      <c r="AG182" s="63" t="s">
        <v>683</v>
      </c>
      <c r="AH182" s="63" t="s">
        <v>684</v>
      </c>
      <c r="AI182" s="63" t="s">
        <v>685</v>
      </c>
      <c r="AJ182" s="63" t="s">
        <v>686</v>
      </c>
      <c r="AK182" s="63" t="s">
        <v>691</v>
      </c>
      <c r="AL182" s="63" t="s">
        <v>692</v>
      </c>
      <c r="AM182" s="76" t="s">
        <v>578</v>
      </c>
    </row>
    <row r="183" spans="1:39" ht="33" hidden="1" customHeight="1">
      <c r="A183" s="1">
        <v>178</v>
      </c>
      <c r="B183" s="181" t="s">
        <v>578</v>
      </c>
      <c r="C183" s="196" t="s">
        <v>595</v>
      </c>
      <c r="D183" s="110"/>
      <c r="E183" s="144" t="s">
        <v>30</v>
      </c>
      <c r="F183" s="189" t="s">
        <v>578</v>
      </c>
      <c r="G183" s="190" t="s">
        <v>596</v>
      </c>
      <c r="H183" s="192">
        <v>1</v>
      </c>
      <c r="I183" s="189" t="s">
        <v>597</v>
      </c>
      <c r="J183" s="9" t="s">
        <v>688</v>
      </c>
      <c r="K183" s="73"/>
      <c r="L183" s="77"/>
      <c r="M183" s="78"/>
      <c r="N183" s="78"/>
      <c r="O183" s="78"/>
      <c r="P183" s="78"/>
      <c r="Q183" s="78"/>
      <c r="R183" s="78"/>
      <c r="S183" s="78"/>
      <c r="T183" s="78"/>
      <c r="U183" s="78">
        <v>1</v>
      </c>
      <c r="V183" s="200" t="s">
        <v>84</v>
      </c>
      <c r="W183" s="120">
        <v>42369</v>
      </c>
      <c r="X183" s="131">
        <v>14183475</v>
      </c>
      <c r="Y183" s="63" t="s">
        <v>677</v>
      </c>
      <c r="Z183" s="63" t="s">
        <v>678</v>
      </c>
      <c r="AA183" s="63" t="s">
        <v>689</v>
      </c>
      <c r="AB183" s="63" t="s">
        <v>690</v>
      </c>
      <c r="AC183" s="63" t="s">
        <v>679</v>
      </c>
      <c r="AD183" s="63" t="s">
        <v>680</v>
      </c>
      <c r="AE183" s="63" t="s">
        <v>681</v>
      </c>
      <c r="AF183" s="63" t="s">
        <v>682</v>
      </c>
      <c r="AG183" s="63" t="s">
        <v>683</v>
      </c>
      <c r="AH183" s="63" t="s">
        <v>684</v>
      </c>
      <c r="AI183" s="63" t="s">
        <v>685</v>
      </c>
      <c r="AJ183" s="63" t="s">
        <v>686</v>
      </c>
      <c r="AK183" s="63" t="s">
        <v>691</v>
      </c>
      <c r="AL183" s="63" t="s">
        <v>692</v>
      </c>
      <c r="AM183" s="76" t="s">
        <v>578</v>
      </c>
    </row>
    <row r="184" spans="1:39" ht="33" hidden="1" customHeight="1">
      <c r="A184" s="1">
        <v>179</v>
      </c>
      <c r="B184" s="181" t="s">
        <v>578</v>
      </c>
      <c r="C184" s="196" t="s">
        <v>598</v>
      </c>
      <c r="D184" s="110"/>
      <c r="E184" s="144" t="s">
        <v>30</v>
      </c>
      <c r="F184" s="189" t="s">
        <v>599</v>
      </c>
      <c r="G184" s="190" t="s">
        <v>600</v>
      </c>
      <c r="H184" s="192">
        <v>1</v>
      </c>
      <c r="I184" s="189" t="s">
        <v>601</v>
      </c>
      <c r="J184" s="9" t="s">
        <v>688</v>
      </c>
      <c r="K184" s="73"/>
      <c r="L184" s="77"/>
      <c r="M184" s="78"/>
      <c r="N184" s="78"/>
      <c r="O184" s="78"/>
      <c r="P184" s="78"/>
      <c r="Q184" s="78"/>
      <c r="R184" s="78"/>
      <c r="S184" s="78"/>
      <c r="T184" s="78"/>
      <c r="U184" s="78">
        <v>1</v>
      </c>
      <c r="V184" s="200" t="s">
        <v>84</v>
      </c>
      <c r="W184" s="120">
        <v>42222</v>
      </c>
      <c r="X184" s="131">
        <v>13778881</v>
      </c>
      <c r="Y184" s="63" t="s">
        <v>677</v>
      </c>
      <c r="Z184" s="63" t="s">
        <v>678</v>
      </c>
      <c r="AA184" s="63" t="s">
        <v>689</v>
      </c>
      <c r="AB184" s="63" t="s">
        <v>690</v>
      </c>
      <c r="AC184" s="63" t="s">
        <v>679</v>
      </c>
      <c r="AD184" s="63" t="s">
        <v>680</v>
      </c>
      <c r="AE184" s="63" t="s">
        <v>681</v>
      </c>
      <c r="AF184" s="63" t="s">
        <v>682</v>
      </c>
      <c r="AG184" s="63" t="s">
        <v>683</v>
      </c>
      <c r="AH184" s="63" t="s">
        <v>684</v>
      </c>
      <c r="AI184" s="63" t="s">
        <v>685</v>
      </c>
      <c r="AJ184" s="63" t="s">
        <v>686</v>
      </c>
      <c r="AK184" s="63" t="s">
        <v>691</v>
      </c>
      <c r="AL184" s="63" t="s">
        <v>692</v>
      </c>
      <c r="AM184" s="76" t="s">
        <v>578</v>
      </c>
    </row>
    <row r="185" spans="1:39" ht="33" hidden="1" customHeight="1">
      <c r="A185" s="1">
        <v>180</v>
      </c>
      <c r="B185" s="181" t="s">
        <v>578</v>
      </c>
      <c r="C185" s="196" t="s">
        <v>602</v>
      </c>
      <c r="D185" s="110"/>
      <c r="E185" s="144" t="s">
        <v>30</v>
      </c>
      <c r="F185" s="189" t="s">
        <v>599</v>
      </c>
      <c r="G185" s="190" t="s">
        <v>603</v>
      </c>
      <c r="H185" s="192">
        <v>1</v>
      </c>
      <c r="I185" s="189" t="s">
        <v>604</v>
      </c>
      <c r="J185" s="9" t="s">
        <v>688</v>
      </c>
      <c r="K185" s="73"/>
      <c r="L185" s="77"/>
      <c r="M185" s="78"/>
      <c r="N185" s="78"/>
      <c r="O185" s="78"/>
      <c r="P185" s="78"/>
      <c r="Q185" s="78"/>
      <c r="R185" s="78"/>
      <c r="S185" s="78"/>
      <c r="T185" s="78"/>
      <c r="U185" s="79">
        <v>1</v>
      </c>
      <c r="V185" s="199" t="s">
        <v>84</v>
      </c>
      <c r="W185" s="120">
        <v>42222</v>
      </c>
      <c r="X185" s="131">
        <v>13778882</v>
      </c>
      <c r="Y185" s="63" t="s">
        <v>677</v>
      </c>
      <c r="Z185" s="63" t="s">
        <v>678</v>
      </c>
      <c r="AA185" s="63" t="s">
        <v>689</v>
      </c>
      <c r="AB185" s="63" t="s">
        <v>690</v>
      </c>
      <c r="AC185" s="63" t="s">
        <v>679</v>
      </c>
      <c r="AD185" s="63" t="s">
        <v>680</v>
      </c>
      <c r="AE185" s="63" t="s">
        <v>681</v>
      </c>
      <c r="AF185" s="63" t="s">
        <v>682</v>
      </c>
      <c r="AG185" s="63" t="s">
        <v>683</v>
      </c>
      <c r="AH185" s="63" t="s">
        <v>684</v>
      </c>
      <c r="AI185" s="63" t="s">
        <v>685</v>
      </c>
      <c r="AJ185" s="63" t="s">
        <v>686</v>
      </c>
      <c r="AK185" s="63" t="s">
        <v>691</v>
      </c>
      <c r="AL185" s="63" t="s">
        <v>692</v>
      </c>
      <c r="AM185" s="76" t="s">
        <v>578</v>
      </c>
    </row>
    <row r="186" spans="1:39" ht="33" hidden="1" customHeight="1">
      <c r="A186" s="1">
        <v>181</v>
      </c>
      <c r="B186" s="181" t="s">
        <v>578</v>
      </c>
      <c r="C186" s="196" t="s">
        <v>605</v>
      </c>
      <c r="D186" s="110"/>
      <c r="E186" s="144" t="s">
        <v>30</v>
      </c>
      <c r="F186" s="189" t="s">
        <v>599</v>
      </c>
      <c r="G186" s="190" t="s">
        <v>606</v>
      </c>
      <c r="H186" s="192">
        <v>1</v>
      </c>
      <c r="I186" s="189" t="s">
        <v>607</v>
      </c>
      <c r="J186" s="9" t="s">
        <v>688</v>
      </c>
      <c r="K186" s="73"/>
      <c r="L186" s="77"/>
      <c r="M186" s="78"/>
      <c r="N186" s="78"/>
      <c r="O186" s="78"/>
      <c r="P186" s="78"/>
      <c r="Q186" s="78"/>
      <c r="R186" s="78"/>
      <c r="S186" s="78"/>
      <c r="T186" s="79"/>
      <c r="U186" s="79">
        <v>1</v>
      </c>
      <c r="V186" s="199" t="s">
        <v>84</v>
      </c>
      <c r="W186" s="120">
        <v>42222</v>
      </c>
      <c r="X186" s="131">
        <v>13778881</v>
      </c>
      <c r="Y186" s="63" t="s">
        <v>677</v>
      </c>
      <c r="Z186" s="63" t="s">
        <v>678</v>
      </c>
      <c r="AA186" s="63" t="s">
        <v>689</v>
      </c>
      <c r="AB186" s="63" t="s">
        <v>690</v>
      </c>
      <c r="AC186" s="63" t="s">
        <v>679</v>
      </c>
      <c r="AD186" s="63" t="s">
        <v>680</v>
      </c>
      <c r="AE186" s="63" t="s">
        <v>681</v>
      </c>
      <c r="AF186" s="63" t="s">
        <v>682</v>
      </c>
      <c r="AG186" s="63" t="s">
        <v>683</v>
      </c>
      <c r="AH186" s="63" t="s">
        <v>684</v>
      </c>
      <c r="AI186" s="63" t="s">
        <v>685</v>
      </c>
      <c r="AJ186" s="63" t="s">
        <v>686</v>
      </c>
      <c r="AK186" s="63" t="s">
        <v>691</v>
      </c>
      <c r="AL186" s="63" t="s">
        <v>692</v>
      </c>
      <c r="AM186" s="76" t="s">
        <v>578</v>
      </c>
    </row>
    <row r="187" spans="1:39" ht="33" hidden="1" customHeight="1">
      <c r="A187" s="1">
        <v>182</v>
      </c>
      <c r="B187" s="181" t="s">
        <v>578</v>
      </c>
      <c r="C187" s="196" t="s">
        <v>608</v>
      </c>
      <c r="D187" s="110"/>
      <c r="E187" s="144" t="s">
        <v>30</v>
      </c>
      <c r="F187" s="189" t="s">
        <v>599</v>
      </c>
      <c r="G187" s="190" t="s">
        <v>609</v>
      </c>
      <c r="H187" s="192">
        <v>1</v>
      </c>
      <c r="I187" s="189" t="s">
        <v>610</v>
      </c>
      <c r="J187" s="9" t="s">
        <v>688</v>
      </c>
      <c r="K187" s="73"/>
      <c r="L187" s="77"/>
      <c r="M187" s="78"/>
      <c r="N187" s="78"/>
      <c r="O187" s="78"/>
      <c r="P187" s="78"/>
      <c r="Q187" s="78"/>
      <c r="R187" s="78"/>
      <c r="S187" s="78"/>
      <c r="T187" s="78"/>
      <c r="U187" s="79">
        <v>1</v>
      </c>
      <c r="V187" s="199" t="s">
        <v>84</v>
      </c>
      <c r="W187" s="120">
        <v>42366</v>
      </c>
      <c r="X187" s="131">
        <v>12873620</v>
      </c>
      <c r="Y187" s="63" t="s">
        <v>677</v>
      </c>
      <c r="Z187" s="63" t="s">
        <v>678</v>
      </c>
      <c r="AA187" s="63" t="s">
        <v>689</v>
      </c>
      <c r="AB187" s="63" t="s">
        <v>690</v>
      </c>
      <c r="AC187" s="63" t="s">
        <v>679</v>
      </c>
      <c r="AD187" s="63" t="s">
        <v>680</v>
      </c>
      <c r="AE187" s="63" t="s">
        <v>681</v>
      </c>
      <c r="AF187" s="63" t="s">
        <v>682</v>
      </c>
      <c r="AG187" s="63" t="s">
        <v>683</v>
      </c>
      <c r="AH187" s="63" t="s">
        <v>684</v>
      </c>
      <c r="AI187" s="63" t="s">
        <v>685</v>
      </c>
      <c r="AJ187" s="63" t="s">
        <v>686</v>
      </c>
      <c r="AK187" s="63" t="s">
        <v>691</v>
      </c>
      <c r="AL187" s="63" t="s">
        <v>692</v>
      </c>
      <c r="AM187" s="76" t="s">
        <v>578</v>
      </c>
    </row>
    <row r="188" spans="1:39" ht="33" hidden="1" customHeight="1">
      <c r="A188" s="1">
        <v>183</v>
      </c>
      <c r="B188" s="181" t="s">
        <v>578</v>
      </c>
      <c r="C188" s="196" t="s">
        <v>611</v>
      </c>
      <c r="D188" s="110"/>
      <c r="E188" s="144" t="s">
        <v>30</v>
      </c>
      <c r="F188" s="189" t="s">
        <v>599</v>
      </c>
      <c r="G188" s="190" t="s">
        <v>612</v>
      </c>
      <c r="H188" s="192">
        <v>1</v>
      </c>
      <c r="I188" s="189" t="s">
        <v>613</v>
      </c>
      <c r="J188" s="9" t="s">
        <v>688</v>
      </c>
      <c r="K188" s="73"/>
      <c r="L188" s="77"/>
      <c r="M188" s="78"/>
      <c r="N188" s="78"/>
      <c r="O188" s="78"/>
      <c r="P188" s="78"/>
      <c r="Q188" s="78"/>
      <c r="R188" s="78"/>
      <c r="S188" s="78"/>
      <c r="T188" s="78"/>
      <c r="U188" s="79">
        <v>1</v>
      </c>
      <c r="V188" s="199" t="s">
        <v>84</v>
      </c>
      <c r="W188" s="120">
        <v>42366</v>
      </c>
      <c r="X188" s="131">
        <v>12873620</v>
      </c>
      <c r="Y188" s="63" t="s">
        <v>677</v>
      </c>
      <c r="Z188" s="63" t="s">
        <v>678</v>
      </c>
      <c r="AA188" s="63" t="s">
        <v>689</v>
      </c>
      <c r="AB188" s="63" t="s">
        <v>690</v>
      </c>
      <c r="AC188" s="63" t="s">
        <v>679</v>
      </c>
      <c r="AD188" s="63" t="s">
        <v>680</v>
      </c>
      <c r="AE188" s="63" t="s">
        <v>681</v>
      </c>
      <c r="AF188" s="63" t="s">
        <v>682</v>
      </c>
      <c r="AG188" s="63" t="s">
        <v>683</v>
      </c>
      <c r="AH188" s="63" t="s">
        <v>684</v>
      </c>
      <c r="AI188" s="63" t="s">
        <v>685</v>
      </c>
      <c r="AJ188" s="63" t="s">
        <v>686</v>
      </c>
      <c r="AK188" s="63" t="s">
        <v>691</v>
      </c>
      <c r="AL188" s="63" t="s">
        <v>692</v>
      </c>
      <c r="AM188" s="76" t="s">
        <v>578</v>
      </c>
    </row>
    <row r="189" spans="1:39" ht="33" hidden="1" customHeight="1">
      <c r="A189" s="1">
        <v>184</v>
      </c>
      <c r="B189" s="181" t="s">
        <v>578</v>
      </c>
      <c r="C189" s="196" t="s">
        <v>614</v>
      </c>
      <c r="D189" s="110"/>
      <c r="E189" s="144" t="s">
        <v>30</v>
      </c>
      <c r="F189" s="189" t="s">
        <v>599</v>
      </c>
      <c r="G189" s="190" t="s">
        <v>615</v>
      </c>
      <c r="H189" s="192">
        <v>1</v>
      </c>
      <c r="I189" s="189" t="s">
        <v>616</v>
      </c>
      <c r="J189" s="9" t="s">
        <v>688</v>
      </c>
      <c r="K189" s="73"/>
      <c r="L189" s="77"/>
      <c r="M189" s="78"/>
      <c r="N189" s="78"/>
      <c r="O189" s="78"/>
      <c r="P189" s="78"/>
      <c r="Q189" s="78"/>
      <c r="R189" s="78"/>
      <c r="S189" s="78"/>
      <c r="T189" s="78"/>
      <c r="U189" s="79">
        <v>1</v>
      </c>
      <c r="V189" s="199" t="s">
        <v>84</v>
      </c>
      <c r="W189" s="120">
        <v>42366</v>
      </c>
      <c r="X189" s="131">
        <v>12873620</v>
      </c>
      <c r="Y189" s="63" t="s">
        <v>677</v>
      </c>
      <c r="Z189" s="63" t="s">
        <v>678</v>
      </c>
      <c r="AA189" s="63" t="s">
        <v>689</v>
      </c>
      <c r="AB189" s="63" t="s">
        <v>690</v>
      </c>
      <c r="AC189" s="63" t="s">
        <v>679</v>
      </c>
      <c r="AD189" s="63" t="s">
        <v>680</v>
      </c>
      <c r="AE189" s="63" t="s">
        <v>681</v>
      </c>
      <c r="AF189" s="63" t="s">
        <v>682</v>
      </c>
      <c r="AG189" s="63" t="s">
        <v>683</v>
      </c>
      <c r="AH189" s="63" t="s">
        <v>684</v>
      </c>
      <c r="AI189" s="63" t="s">
        <v>685</v>
      </c>
      <c r="AJ189" s="63" t="s">
        <v>686</v>
      </c>
      <c r="AK189" s="63" t="s">
        <v>691</v>
      </c>
      <c r="AL189" s="63" t="s">
        <v>692</v>
      </c>
      <c r="AM189" s="76" t="s">
        <v>578</v>
      </c>
    </row>
    <row r="190" spans="1:39" ht="33" hidden="1" customHeight="1">
      <c r="A190" s="1">
        <v>185</v>
      </c>
      <c r="B190" s="181" t="s">
        <v>578</v>
      </c>
      <c r="C190" s="196" t="s">
        <v>617</v>
      </c>
      <c r="D190" s="110"/>
      <c r="E190" s="144" t="s">
        <v>30</v>
      </c>
      <c r="F190" s="189" t="s">
        <v>618</v>
      </c>
      <c r="G190" s="190" t="s">
        <v>619</v>
      </c>
      <c r="H190" s="192">
        <v>1</v>
      </c>
      <c r="I190" s="189" t="s">
        <v>620</v>
      </c>
      <c r="J190" s="9" t="s">
        <v>688</v>
      </c>
      <c r="K190" s="73"/>
      <c r="L190" s="77"/>
      <c r="M190" s="78"/>
      <c r="N190" s="78"/>
      <c r="O190" s="78"/>
      <c r="P190" s="78"/>
      <c r="Q190" s="78"/>
      <c r="R190" s="78"/>
      <c r="S190" s="78"/>
      <c r="T190" s="78"/>
      <c r="U190" s="79">
        <v>1</v>
      </c>
      <c r="V190" s="199" t="s">
        <v>37</v>
      </c>
      <c r="W190" s="120">
        <v>42277</v>
      </c>
      <c r="X190" s="131">
        <v>13648071</v>
      </c>
      <c r="Y190" s="63" t="s">
        <v>677</v>
      </c>
      <c r="Z190" s="63" t="s">
        <v>678</v>
      </c>
      <c r="AA190" s="63" t="s">
        <v>689</v>
      </c>
      <c r="AB190" s="63" t="s">
        <v>690</v>
      </c>
      <c r="AC190" s="63" t="s">
        <v>679</v>
      </c>
      <c r="AD190" s="63" t="s">
        <v>680</v>
      </c>
      <c r="AE190" s="63" t="s">
        <v>681</v>
      </c>
      <c r="AF190" s="63" t="s">
        <v>682</v>
      </c>
      <c r="AG190" s="63" t="s">
        <v>683</v>
      </c>
      <c r="AH190" s="63" t="s">
        <v>684</v>
      </c>
      <c r="AI190" s="63" t="s">
        <v>685</v>
      </c>
      <c r="AJ190" s="63" t="s">
        <v>686</v>
      </c>
      <c r="AK190" s="63" t="s">
        <v>691</v>
      </c>
      <c r="AL190" s="63" t="s">
        <v>692</v>
      </c>
      <c r="AM190" s="76" t="s">
        <v>578</v>
      </c>
    </row>
    <row r="191" spans="1:39" ht="33" hidden="1" customHeight="1">
      <c r="A191" s="1">
        <v>186</v>
      </c>
      <c r="B191" s="181" t="s">
        <v>578</v>
      </c>
      <c r="C191" s="196" t="s">
        <v>621</v>
      </c>
      <c r="D191" s="110"/>
      <c r="E191" s="144" t="s">
        <v>30</v>
      </c>
      <c r="F191" s="189" t="s">
        <v>618</v>
      </c>
      <c r="G191" s="190" t="s">
        <v>622</v>
      </c>
      <c r="H191" s="192">
        <v>1</v>
      </c>
      <c r="I191" s="189" t="s">
        <v>623</v>
      </c>
      <c r="J191" s="9" t="s">
        <v>688</v>
      </c>
      <c r="K191" s="73"/>
      <c r="L191" s="77"/>
      <c r="M191" s="78"/>
      <c r="N191" s="78"/>
      <c r="O191" s="78"/>
      <c r="P191" s="78"/>
      <c r="Q191" s="78"/>
      <c r="R191" s="78"/>
      <c r="S191" s="78"/>
      <c r="T191" s="78"/>
      <c r="U191" s="79">
        <v>1</v>
      </c>
      <c r="V191" s="199" t="s">
        <v>84</v>
      </c>
      <c r="W191" s="120">
        <v>42277</v>
      </c>
      <c r="X191" s="131">
        <v>13648072</v>
      </c>
      <c r="Y191" s="63" t="s">
        <v>677</v>
      </c>
      <c r="Z191" s="63" t="s">
        <v>678</v>
      </c>
      <c r="AA191" s="63" t="s">
        <v>689</v>
      </c>
      <c r="AB191" s="63" t="s">
        <v>690</v>
      </c>
      <c r="AC191" s="63" t="s">
        <v>679</v>
      </c>
      <c r="AD191" s="63" t="s">
        <v>680</v>
      </c>
      <c r="AE191" s="63" t="s">
        <v>681</v>
      </c>
      <c r="AF191" s="63" t="s">
        <v>682</v>
      </c>
      <c r="AG191" s="63" t="s">
        <v>683</v>
      </c>
      <c r="AH191" s="63" t="s">
        <v>684</v>
      </c>
      <c r="AI191" s="63" t="s">
        <v>685</v>
      </c>
      <c r="AJ191" s="63" t="s">
        <v>686</v>
      </c>
      <c r="AK191" s="63" t="s">
        <v>691</v>
      </c>
      <c r="AL191" s="63" t="s">
        <v>692</v>
      </c>
      <c r="AM191" s="76" t="s">
        <v>578</v>
      </c>
    </row>
    <row r="192" spans="1:39" ht="33" hidden="1" customHeight="1">
      <c r="A192" s="1">
        <v>187</v>
      </c>
      <c r="B192" s="181" t="s">
        <v>578</v>
      </c>
      <c r="C192" s="196" t="s">
        <v>624</v>
      </c>
      <c r="D192" s="110"/>
      <c r="E192" s="144" t="s">
        <v>30</v>
      </c>
      <c r="F192" s="189" t="s">
        <v>618</v>
      </c>
      <c r="G192" s="190" t="s">
        <v>625</v>
      </c>
      <c r="H192" s="192">
        <v>1</v>
      </c>
      <c r="I192" s="189" t="s">
        <v>626</v>
      </c>
      <c r="J192" s="9" t="s">
        <v>688</v>
      </c>
      <c r="K192" s="73"/>
      <c r="L192" s="77"/>
      <c r="M192" s="78"/>
      <c r="N192" s="78"/>
      <c r="O192" s="78"/>
      <c r="P192" s="78"/>
      <c r="Q192" s="78"/>
      <c r="R192" s="78"/>
      <c r="S192" s="78"/>
      <c r="T192" s="78"/>
      <c r="U192" s="78">
        <v>1</v>
      </c>
      <c r="V192" s="199" t="s">
        <v>348</v>
      </c>
      <c r="W192" s="120">
        <v>42277</v>
      </c>
      <c r="X192" s="131">
        <v>13648071</v>
      </c>
      <c r="Y192" s="63" t="s">
        <v>677</v>
      </c>
      <c r="Z192" s="63" t="s">
        <v>678</v>
      </c>
      <c r="AA192" s="63" t="s">
        <v>689</v>
      </c>
      <c r="AB192" s="63" t="s">
        <v>690</v>
      </c>
      <c r="AC192" s="63" t="s">
        <v>679</v>
      </c>
      <c r="AD192" s="63" t="s">
        <v>680</v>
      </c>
      <c r="AE192" s="63" t="s">
        <v>681</v>
      </c>
      <c r="AF192" s="63" t="s">
        <v>682</v>
      </c>
      <c r="AG192" s="63" t="s">
        <v>683</v>
      </c>
      <c r="AH192" s="63" t="s">
        <v>684</v>
      </c>
      <c r="AI192" s="63" t="s">
        <v>685</v>
      </c>
      <c r="AJ192" s="63" t="s">
        <v>686</v>
      </c>
      <c r="AK192" s="63" t="s">
        <v>691</v>
      </c>
      <c r="AL192" s="63" t="s">
        <v>692</v>
      </c>
      <c r="AM192" s="76" t="s">
        <v>578</v>
      </c>
    </row>
    <row r="193" spans="1:39" ht="33" hidden="1" customHeight="1">
      <c r="A193" s="1">
        <v>188</v>
      </c>
      <c r="B193" s="181" t="s">
        <v>578</v>
      </c>
      <c r="C193" s="196" t="s">
        <v>627</v>
      </c>
      <c r="D193" s="110"/>
      <c r="E193" s="144" t="s">
        <v>30</v>
      </c>
      <c r="F193" s="189" t="s">
        <v>618</v>
      </c>
      <c r="G193" s="190" t="s">
        <v>628</v>
      </c>
      <c r="H193" s="192">
        <v>1</v>
      </c>
      <c r="I193" s="193" t="s">
        <v>629</v>
      </c>
      <c r="J193" s="9" t="s">
        <v>688</v>
      </c>
      <c r="K193" s="80"/>
      <c r="L193" s="77"/>
      <c r="M193" s="78"/>
      <c r="N193" s="78"/>
      <c r="O193" s="78"/>
      <c r="P193" s="78"/>
      <c r="Q193" s="78"/>
      <c r="R193" s="78"/>
      <c r="S193" s="78"/>
      <c r="T193" s="78"/>
      <c r="U193" s="78">
        <v>1</v>
      </c>
      <c r="V193" s="199" t="s">
        <v>37</v>
      </c>
      <c r="W193" s="80"/>
      <c r="X193" s="132">
        <v>14408719</v>
      </c>
      <c r="Y193" s="63" t="s">
        <v>677</v>
      </c>
      <c r="Z193" s="63" t="s">
        <v>678</v>
      </c>
      <c r="AA193" s="63" t="s">
        <v>689</v>
      </c>
      <c r="AB193" s="63" t="s">
        <v>690</v>
      </c>
      <c r="AC193" s="63" t="s">
        <v>679</v>
      </c>
      <c r="AD193" s="63" t="s">
        <v>680</v>
      </c>
      <c r="AE193" s="63" t="s">
        <v>681</v>
      </c>
      <c r="AF193" s="63" t="s">
        <v>682</v>
      </c>
      <c r="AG193" s="63" t="s">
        <v>683</v>
      </c>
      <c r="AH193" s="63" t="s">
        <v>684</v>
      </c>
      <c r="AI193" s="63" t="s">
        <v>685</v>
      </c>
      <c r="AJ193" s="63" t="s">
        <v>686</v>
      </c>
      <c r="AK193" s="63" t="s">
        <v>691</v>
      </c>
      <c r="AL193" s="63" t="s">
        <v>692</v>
      </c>
      <c r="AM193" s="76" t="s">
        <v>578</v>
      </c>
    </row>
    <row r="194" spans="1:39" ht="33" hidden="1" customHeight="1">
      <c r="A194" s="1">
        <v>189</v>
      </c>
      <c r="B194" s="181" t="s">
        <v>578</v>
      </c>
      <c r="C194" s="196" t="s">
        <v>630</v>
      </c>
      <c r="D194" s="110"/>
      <c r="E194" s="144" t="s">
        <v>30</v>
      </c>
      <c r="F194" s="189" t="s">
        <v>618</v>
      </c>
      <c r="G194" s="190" t="s">
        <v>631</v>
      </c>
      <c r="H194" s="192">
        <v>1</v>
      </c>
      <c r="I194" s="193" t="s">
        <v>632</v>
      </c>
      <c r="J194" s="9" t="s">
        <v>688</v>
      </c>
      <c r="K194" s="80"/>
      <c r="L194" s="77"/>
      <c r="M194" s="78"/>
      <c r="N194" s="78"/>
      <c r="O194" s="78"/>
      <c r="P194" s="78"/>
      <c r="Q194" s="78"/>
      <c r="R194" s="78"/>
      <c r="S194" s="78"/>
      <c r="T194" s="78">
        <v>1</v>
      </c>
      <c r="U194" s="81"/>
      <c r="V194" s="200"/>
      <c r="W194" s="80"/>
      <c r="X194" s="132">
        <v>11526975</v>
      </c>
      <c r="Y194" s="63" t="s">
        <v>677</v>
      </c>
      <c r="Z194" s="63" t="s">
        <v>678</v>
      </c>
      <c r="AA194" s="63" t="s">
        <v>689</v>
      </c>
      <c r="AB194" s="63" t="s">
        <v>690</v>
      </c>
      <c r="AC194" s="63" t="s">
        <v>679</v>
      </c>
      <c r="AD194" s="63" t="s">
        <v>680</v>
      </c>
      <c r="AE194" s="63" t="s">
        <v>681</v>
      </c>
      <c r="AF194" s="63" t="s">
        <v>682</v>
      </c>
      <c r="AG194" s="63" t="s">
        <v>683</v>
      </c>
      <c r="AH194" s="63" t="s">
        <v>684</v>
      </c>
      <c r="AI194" s="63" t="s">
        <v>685</v>
      </c>
      <c r="AJ194" s="63" t="s">
        <v>686</v>
      </c>
      <c r="AK194" s="63" t="s">
        <v>691</v>
      </c>
      <c r="AL194" s="63" t="s">
        <v>692</v>
      </c>
      <c r="AM194" s="76" t="s">
        <v>578</v>
      </c>
    </row>
    <row r="195" spans="1:39" ht="33" hidden="1" customHeight="1">
      <c r="A195" s="1">
        <v>190</v>
      </c>
      <c r="B195" s="181" t="s">
        <v>578</v>
      </c>
      <c r="C195" s="196" t="s">
        <v>633</v>
      </c>
      <c r="D195" s="110"/>
      <c r="E195" s="144" t="s">
        <v>30</v>
      </c>
      <c r="F195" s="189" t="s">
        <v>618</v>
      </c>
      <c r="G195" s="190" t="s">
        <v>634</v>
      </c>
      <c r="H195" s="192">
        <v>1</v>
      </c>
      <c r="I195" s="193" t="s">
        <v>635</v>
      </c>
      <c r="J195" s="9" t="s">
        <v>688</v>
      </c>
      <c r="K195" s="80"/>
      <c r="L195" s="77"/>
      <c r="M195" s="78"/>
      <c r="N195" s="78"/>
      <c r="O195" s="78"/>
      <c r="P195" s="78"/>
      <c r="Q195" s="78"/>
      <c r="R195" s="78"/>
      <c r="S195" s="78"/>
      <c r="T195" s="78">
        <v>1</v>
      </c>
      <c r="U195" s="82"/>
      <c r="V195" s="199"/>
      <c r="W195" s="80"/>
      <c r="X195" s="132">
        <v>13375616</v>
      </c>
      <c r="Y195" s="63" t="s">
        <v>677</v>
      </c>
      <c r="Z195" s="63" t="s">
        <v>678</v>
      </c>
      <c r="AA195" s="63" t="s">
        <v>689</v>
      </c>
      <c r="AB195" s="63" t="s">
        <v>690</v>
      </c>
      <c r="AC195" s="63" t="s">
        <v>679</v>
      </c>
      <c r="AD195" s="63" t="s">
        <v>680</v>
      </c>
      <c r="AE195" s="63" t="s">
        <v>681</v>
      </c>
      <c r="AF195" s="63" t="s">
        <v>682</v>
      </c>
      <c r="AG195" s="63" t="s">
        <v>683</v>
      </c>
      <c r="AH195" s="63" t="s">
        <v>684</v>
      </c>
      <c r="AI195" s="63" t="s">
        <v>685</v>
      </c>
      <c r="AJ195" s="63" t="s">
        <v>686</v>
      </c>
      <c r="AK195" s="63" t="s">
        <v>691</v>
      </c>
      <c r="AL195" s="63" t="s">
        <v>692</v>
      </c>
      <c r="AM195" s="76" t="s">
        <v>578</v>
      </c>
    </row>
    <row r="196" spans="1:39" ht="33" hidden="1" customHeight="1">
      <c r="A196" s="1">
        <v>191</v>
      </c>
      <c r="B196" s="181" t="s">
        <v>578</v>
      </c>
      <c r="C196" s="196" t="s">
        <v>636</v>
      </c>
      <c r="D196" s="110"/>
      <c r="E196" s="144" t="s">
        <v>30</v>
      </c>
      <c r="F196" s="189" t="s">
        <v>618</v>
      </c>
      <c r="G196" s="190" t="s">
        <v>637</v>
      </c>
      <c r="H196" s="192">
        <v>1</v>
      </c>
      <c r="I196" s="189" t="s">
        <v>638</v>
      </c>
      <c r="J196" s="9" t="s">
        <v>688</v>
      </c>
      <c r="K196" s="73"/>
      <c r="L196" s="77">
        <v>1</v>
      </c>
      <c r="M196" s="145"/>
      <c r="N196" s="82"/>
      <c r="O196" s="82"/>
      <c r="P196" s="82"/>
      <c r="Q196" s="82"/>
      <c r="R196" s="82"/>
      <c r="S196" s="82"/>
      <c r="T196" s="82"/>
      <c r="U196" s="82"/>
      <c r="V196" s="199" t="s">
        <v>543</v>
      </c>
      <c r="W196" s="73"/>
      <c r="X196" s="131">
        <v>0</v>
      </c>
      <c r="Y196" s="63" t="s">
        <v>677</v>
      </c>
      <c r="Z196" s="63" t="s">
        <v>678</v>
      </c>
      <c r="AA196" s="63" t="s">
        <v>689</v>
      </c>
      <c r="AB196" s="63" t="s">
        <v>690</v>
      </c>
      <c r="AC196" s="63" t="s">
        <v>679</v>
      </c>
      <c r="AD196" s="63" t="s">
        <v>680</v>
      </c>
      <c r="AE196" s="63" t="s">
        <v>681</v>
      </c>
      <c r="AF196" s="63" t="s">
        <v>682</v>
      </c>
      <c r="AG196" s="63" t="s">
        <v>683</v>
      </c>
      <c r="AH196" s="63" t="s">
        <v>684</v>
      </c>
      <c r="AI196" s="63" t="s">
        <v>685</v>
      </c>
      <c r="AJ196" s="63" t="s">
        <v>686</v>
      </c>
      <c r="AK196" s="63" t="s">
        <v>691</v>
      </c>
      <c r="AL196" s="63" t="s">
        <v>692</v>
      </c>
      <c r="AM196" s="76" t="s">
        <v>578</v>
      </c>
    </row>
    <row r="197" spans="1:39" ht="33" hidden="1" customHeight="1">
      <c r="A197" s="1">
        <v>192</v>
      </c>
      <c r="B197" s="181" t="s">
        <v>578</v>
      </c>
      <c r="C197" s="196" t="s">
        <v>639</v>
      </c>
      <c r="D197" s="110"/>
      <c r="E197" s="144" t="s">
        <v>30</v>
      </c>
      <c r="F197" s="189" t="s">
        <v>618</v>
      </c>
      <c r="G197" s="190" t="s">
        <v>640</v>
      </c>
      <c r="H197" s="192">
        <v>1</v>
      </c>
      <c r="I197" s="193" t="s">
        <v>641</v>
      </c>
      <c r="J197" s="9" t="s">
        <v>688</v>
      </c>
      <c r="K197" s="80"/>
      <c r="L197" s="77"/>
      <c r="M197" s="78"/>
      <c r="N197" s="78"/>
      <c r="O197" s="78"/>
      <c r="P197" s="78"/>
      <c r="Q197" s="78"/>
      <c r="R197" s="78"/>
      <c r="S197" s="78"/>
      <c r="T197" s="78"/>
      <c r="U197" s="78">
        <v>1</v>
      </c>
      <c r="V197" s="199" t="s">
        <v>84</v>
      </c>
      <c r="W197" s="121">
        <v>42083</v>
      </c>
      <c r="X197" s="132">
        <v>14619495</v>
      </c>
      <c r="Y197" s="63" t="s">
        <v>677</v>
      </c>
      <c r="Z197" s="63" t="s">
        <v>678</v>
      </c>
      <c r="AA197" s="63" t="s">
        <v>689</v>
      </c>
      <c r="AB197" s="63" t="s">
        <v>690</v>
      </c>
      <c r="AC197" s="63" t="s">
        <v>679</v>
      </c>
      <c r="AD197" s="63" t="s">
        <v>680</v>
      </c>
      <c r="AE197" s="63" t="s">
        <v>681</v>
      </c>
      <c r="AF197" s="63" t="s">
        <v>682</v>
      </c>
      <c r="AG197" s="63" t="s">
        <v>683</v>
      </c>
      <c r="AH197" s="63" t="s">
        <v>684</v>
      </c>
      <c r="AI197" s="63" t="s">
        <v>685</v>
      </c>
      <c r="AJ197" s="63" t="s">
        <v>686</v>
      </c>
      <c r="AK197" s="63" t="s">
        <v>691</v>
      </c>
      <c r="AL197" s="63" t="s">
        <v>692</v>
      </c>
      <c r="AM197" s="76" t="s">
        <v>578</v>
      </c>
    </row>
    <row r="198" spans="1:39" ht="33" hidden="1" customHeight="1">
      <c r="A198" s="1">
        <v>193</v>
      </c>
      <c r="B198" s="181" t="s">
        <v>578</v>
      </c>
      <c r="C198" s="196" t="s">
        <v>642</v>
      </c>
      <c r="D198" s="110"/>
      <c r="E198" s="144" t="s">
        <v>30</v>
      </c>
      <c r="F198" s="189" t="s">
        <v>618</v>
      </c>
      <c r="G198" s="190" t="s">
        <v>618</v>
      </c>
      <c r="H198" s="192">
        <v>1</v>
      </c>
      <c r="I198" s="189" t="s">
        <v>643</v>
      </c>
      <c r="J198" s="9" t="s">
        <v>688</v>
      </c>
      <c r="K198" s="73"/>
      <c r="L198" s="77"/>
      <c r="M198" s="78"/>
      <c r="N198" s="78"/>
      <c r="O198" s="78"/>
      <c r="P198" s="78"/>
      <c r="Q198" s="78"/>
      <c r="R198" s="78"/>
      <c r="S198" s="78"/>
      <c r="T198" s="78"/>
      <c r="U198" s="78">
        <v>1</v>
      </c>
      <c r="V198" s="199" t="s">
        <v>37</v>
      </c>
      <c r="W198" s="120">
        <v>42083</v>
      </c>
      <c r="X198" s="132">
        <v>14619495</v>
      </c>
      <c r="Y198" s="63" t="s">
        <v>677</v>
      </c>
      <c r="Z198" s="63" t="s">
        <v>678</v>
      </c>
      <c r="AA198" s="63" t="s">
        <v>689</v>
      </c>
      <c r="AB198" s="63" t="s">
        <v>690</v>
      </c>
      <c r="AC198" s="63" t="s">
        <v>679</v>
      </c>
      <c r="AD198" s="63" t="s">
        <v>680</v>
      </c>
      <c r="AE198" s="63" t="s">
        <v>681</v>
      </c>
      <c r="AF198" s="63" t="s">
        <v>682</v>
      </c>
      <c r="AG198" s="63" t="s">
        <v>683</v>
      </c>
      <c r="AH198" s="63" t="s">
        <v>684</v>
      </c>
      <c r="AI198" s="63" t="s">
        <v>685</v>
      </c>
      <c r="AJ198" s="63" t="s">
        <v>686</v>
      </c>
      <c r="AK198" s="63" t="s">
        <v>691</v>
      </c>
      <c r="AL198" s="63" t="s">
        <v>692</v>
      </c>
      <c r="AM198" s="83" t="s">
        <v>578</v>
      </c>
    </row>
    <row r="199" spans="1:39" ht="24.95" hidden="1" customHeight="1">
      <c r="A199" s="150" t="s">
        <v>793</v>
      </c>
      <c r="B199" s="151"/>
      <c r="C199" s="151"/>
      <c r="D199" s="151"/>
      <c r="E199" s="151"/>
      <c r="F199" s="151"/>
      <c r="G199" s="152"/>
      <c r="H199" s="84"/>
      <c r="I199" s="85"/>
      <c r="J199" s="85"/>
      <c r="K199" s="85"/>
      <c r="L199" s="86">
        <f>SUM(L6:L198)</f>
        <v>47</v>
      </c>
      <c r="M199" s="86">
        <f t="shared" ref="M199:U199" si="0">SUM(M6:M198)</f>
        <v>0</v>
      </c>
      <c r="N199" s="86">
        <f t="shared" si="0"/>
        <v>0</v>
      </c>
      <c r="O199" s="86">
        <f t="shared" si="0"/>
        <v>0</v>
      </c>
      <c r="P199" s="86">
        <f t="shared" si="0"/>
        <v>0</v>
      </c>
      <c r="Q199" s="86">
        <f t="shared" si="0"/>
        <v>3</v>
      </c>
      <c r="R199" s="86">
        <f t="shared" si="0"/>
        <v>3</v>
      </c>
      <c r="S199" s="86">
        <f t="shared" si="0"/>
        <v>0</v>
      </c>
      <c r="T199" s="86">
        <f t="shared" si="0"/>
        <v>27</v>
      </c>
      <c r="U199" s="86">
        <f t="shared" si="0"/>
        <v>113</v>
      </c>
      <c r="V199" s="93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4"/>
    </row>
  </sheetData>
  <autoFilter ref="A5:AM199">
    <filterColumn colId="4">
      <filters>
        <filter val="2009-10"/>
      </filters>
    </filterColumn>
  </autoFilter>
  <mergeCells count="25">
    <mergeCell ref="A1:X1"/>
    <mergeCell ref="A199:G199"/>
    <mergeCell ref="F3:F5"/>
    <mergeCell ref="E3:E5"/>
    <mergeCell ref="C3:C5"/>
    <mergeCell ref="B3:B5"/>
    <mergeCell ref="A3:A5"/>
    <mergeCell ref="A2:X2"/>
    <mergeCell ref="X3:X5"/>
    <mergeCell ref="K3:K5"/>
    <mergeCell ref="J3:J5"/>
    <mergeCell ref="I3:I5"/>
    <mergeCell ref="H3:H5"/>
    <mergeCell ref="G3:G5"/>
    <mergeCell ref="T4:T5"/>
    <mergeCell ref="U4:U5"/>
    <mergeCell ref="L3:U3"/>
    <mergeCell ref="V3:V5"/>
    <mergeCell ref="W3:W5"/>
    <mergeCell ref="P4:Q4"/>
    <mergeCell ref="R4:S4"/>
    <mergeCell ref="L4:L5"/>
    <mergeCell ref="M4:M5"/>
    <mergeCell ref="N4:N5"/>
    <mergeCell ref="O4:O5"/>
  </mergeCells>
  <pageMargins left="0.31496062992126" right="0.27559055118110198" top="0.47244094488188998" bottom="0.39370078740157499" header="0.31496062992126" footer="0.31496062992126"/>
  <pageSetup paperSize="9" scale="62" orientation="landscape" r:id="rId1"/>
  <rowBreaks count="3" manualBreakCount="3">
    <brk id="148" max="23" man="1"/>
    <brk id="173" max="23" man="1"/>
    <brk id="19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95"/>
  <sheetViews>
    <sheetView view="pageBreakPreview" topLeftCell="A115" zoomScale="79" zoomScaleNormal="100" zoomScaleSheetLayoutView="79" workbookViewId="0">
      <selection activeCell="J7" sqref="J7"/>
    </sheetView>
  </sheetViews>
  <sheetFormatPr defaultRowHeight="15"/>
  <cols>
    <col min="1" max="1" width="5.140625" customWidth="1"/>
    <col min="2" max="2" width="12.85546875" style="87" bestFit="1" customWidth="1"/>
    <col min="3" max="3" width="10" style="88" customWidth="1"/>
    <col min="4" max="4" width="16.28515625" style="89" customWidth="1"/>
    <col min="5" max="5" width="16.42578125" style="90" customWidth="1"/>
    <col min="6" max="6" width="39.85546875" style="91" customWidth="1"/>
    <col min="7" max="7" width="15.42578125" style="91" customWidth="1"/>
    <col min="8" max="8" width="18.28515625" style="91" customWidth="1"/>
    <col min="9" max="17" width="3.7109375" customWidth="1"/>
    <col min="18" max="18" width="4.5703125" customWidth="1"/>
    <col min="19" max="19" width="16.140625" style="94" customWidth="1"/>
    <col min="20" max="20" width="14" style="91" customWidth="1"/>
    <col min="21" max="21" width="20.28515625" style="238" customWidth="1"/>
    <col min="22" max="22" width="15.7109375" bestFit="1" customWidth="1"/>
  </cols>
  <sheetData>
    <row r="1" spans="1:21" ht="70.5" customHeight="1">
      <c r="A1" s="225" t="s">
        <v>1</v>
      </c>
      <c r="B1" s="226" t="s">
        <v>3</v>
      </c>
      <c r="C1" s="225" t="s">
        <v>4</v>
      </c>
      <c r="D1" s="225" t="s">
        <v>5</v>
      </c>
      <c r="E1" s="225" t="s">
        <v>6</v>
      </c>
      <c r="F1" s="225" t="s">
        <v>7</v>
      </c>
      <c r="G1" s="225" t="s">
        <v>791</v>
      </c>
      <c r="H1" s="225" t="s">
        <v>664</v>
      </c>
      <c r="I1" s="225" t="s">
        <v>10</v>
      </c>
      <c r="J1" s="229" t="s">
        <v>11</v>
      </c>
      <c r="K1" s="225" t="s">
        <v>12</v>
      </c>
      <c r="L1" s="225" t="s">
        <v>13</v>
      </c>
      <c r="M1" s="222" t="s">
        <v>18</v>
      </c>
      <c r="N1" s="222" t="s">
        <v>19</v>
      </c>
      <c r="O1" s="222" t="s">
        <v>18</v>
      </c>
      <c r="P1" s="222" t="s">
        <v>19</v>
      </c>
      <c r="Q1" s="225" t="s">
        <v>16</v>
      </c>
      <c r="R1" s="225" t="s">
        <v>17</v>
      </c>
      <c r="S1" s="227" t="s">
        <v>9</v>
      </c>
      <c r="T1" s="225" t="s">
        <v>665</v>
      </c>
      <c r="U1" s="228" t="s">
        <v>666</v>
      </c>
    </row>
    <row r="2" spans="1:21" ht="33" customHeight="1">
      <c r="A2" s="1">
        <v>1</v>
      </c>
      <c r="B2" s="164" t="s">
        <v>126</v>
      </c>
      <c r="C2" s="135" t="s">
        <v>30</v>
      </c>
      <c r="D2" s="162" t="s">
        <v>127</v>
      </c>
      <c r="E2" s="158" t="s">
        <v>128</v>
      </c>
      <c r="F2" s="160" t="s">
        <v>129</v>
      </c>
      <c r="G2" s="9" t="s">
        <v>688</v>
      </c>
      <c r="H2" s="9" t="s">
        <v>732</v>
      </c>
      <c r="I2" s="19"/>
      <c r="J2" s="24"/>
      <c r="K2" s="24"/>
      <c r="L2" s="24"/>
      <c r="M2" s="24"/>
      <c r="N2" s="24"/>
      <c r="O2" s="25"/>
      <c r="P2" s="25"/>
      <c r="Q2" s="25"/>
      <c r="R2" s="25">
        <v>1</v>
      </c>
      <c r="S2" s="197" t="s">
        <v>644</v>
      </c>
      <c r="T2" s="9"/>
      <c r="U2" s="239">
        <v>12179021</v>
      </c>
    </row>
    <row r="3" spans="1:21" ht="33" customHeight="1">
      <c r="A3" s="1">
        <v>2</v>
      </c>
      <c r="B3" s="164" t="s">
        <v>130</v>
      </c>
      <c r="C3" s="135" t="s">
        <v>30</v>
      </c>
      <c r="D3" s="162" t="s">
        <v>127</v>
      </c>
      <c r="E3" s="158" t="s">
        <v>127</v>
      </c>
      <c r="F3" s="160" t="s">
        <v>131</v>
      </c>
      <c r="G3" s="9" t="s">
        <v>688</v>
      </c>
      <c r="H3" s="9" t="s">
        <v>732</v>
      </c>
      <c r="I3" s="19"/>
      <c r="J3" s="15"/>
      <c r="K3" s="15"/>
      <c r="L3" s="15"/>
      <c r="M3" s="15"/>
      <c r="N3" s="15"/>
      <c r="O3" s="26"/>
      <c r="P3" s="26"/>
      <c r="Q3" s="26"/>
      <c r="R3" s="26">
        <v>1</v>
      </c>
      <c r="S3" s="197" t="s">
        <v>644</v>
      </c>
      <c r="T3" s="9"/>
      <c r="U3" s="239">
        <v>12179020</v>
      </c>
    </row>
    <row r="4" spans="1:21" ht="33" customHeight="1">
      <c r="A4" s="1">
        <v>3</v>
      </c>
      <c r="B4" s="179" t="s">
        <v>111</v>
      </c>
      <c r="C4" s="133" t="s">
        <v>22</v>
      </c>
      <c r="D4" s="153" t="s">
        <v>112</v>
      </c>
      <c r="E4" s="154" t="s">
        <v>113</v>
      </c>
      <c r="F4" s="156" t="s">
        <v>114</v>
      </c>
      <c r="G4" s="63" t="s">
        <v>687</v>
      </c>
      <c r="H4" s="63" t="s">
        <v>729</v>
      </c>
      <c r="I4" s="19"/>
      <c r="J4" s="10"/>
      <c r="K4" s="10"/>
      <c r="L4" s="10"/>
      <c r="M4" s="10"/>
      <c r="N4" s="10"/>
      <c r="O4" s="10"/>
      <c r="P4" s="10"/>
      <c r="Q4" s="10"/>
      <c r="R4" s="10">
        <v>1</v>
      </c>
      <c r="S4" s="197" t="s">
        <v>37</v>
      </c>
      <c r="T4" s="117" t="s">
        <v>731</v>
      </c>
      <c r="U4" s="240">
        <v>13662880</v>
      </c>
    </row>
    <row r="5" spans="1:21" ht="33" customHeight="1">
      <c r="A5" s="1">
        <v>4</v>
      </c>
      <c r="B5" s="179" t="s">
        <v>115</v>
      </c>
      <c r="C5" s="133" t="s">
        <v>22</v>
      </c>
      <c r="D5" s="153" t="s">
        <v>112</v>
      </c>
      <c r="E5" s="154" t="s">
        <v>116</v>
      </c>
      <c r="F5" s="156" t="s">
        <v>117</v>
      </c>
      <c r="G5" s="63" t="s">
        <v>687</v>
      </c>
      <c r="H5" s="63" t="s">
        <v>729</v>
      </c>
      <c r="I5" s="19"/>
      <c r="J5" s="10"/>
      <c r="K5" s="10"/>
      <c r="L5" s="10"/>
      <c r="M5" s="10"/>
      <c r="N5" s="10"/>
      <c r="O5" s="10"/>
      <c r="P5" s="10"/>
      <c r="Q5" s="10"/>
      <c r="R5" s="10">
        <v>1</v>
      </c>
      <c r="S5" s="197" t="s">
        <v>37</v>
      </c>
      <c r="T5" s="117" t="s">
        <v>731</v>
      </c>
      <c r="U5" s="240">
        <v>13662879</v>
      </c>
    </row>
    <row r="6" spans="1:21" ht="33" customHeight="1">
      <c r="A6" s="1">
        <v>5</v>
      </c>
      <c r="B6" s="194" t="s">
        <v>118</v>
      </c>
      <c r="C6" s="133" t="s">
        <v>22</v>
      </c>
      <c r="D6" s="167" t="s">
        <v>112</v>
      </c>
      <c r="E6" s="168" t="s">
        <v>119</v>
      </c>
      <c r="F6" s="170" t="s">
        <v>120</v>
      </c>
      <c r="G6" s="63" t="s">
        <v>687</v>
      </c>
      <c r="H6" s="118" t="s">
        <v>730</v>
      </c>
      <c r="I6" s="19">
        <v>1</v>
      </c>
      <c r="J6" s="5"/>
      <c r="K6" s="5"/>
      <c r="L6" s="5"/>
      <c r="M6" s="5"/>
      <c r="N6" s="5"/>
      <c r="O6" s="5"/>
      <c r="P6" s="5"/>
      <c r="Q6" s="5"/>
      <c r="R6" s="5"/>
      <c r="S6" s="197" t="s">
        <v>121</v>
      </c>
      <c r="T6" s="117"/>
      <c r="U6" s="241">
        <v>0</v>
      </c>
    </row>
    <row r="7" spans="1:21" ht="33" customHeight="1">
      <c r="A7" s="1">
        <v>6</v>
      </c>
      <c r="B7" s="179" t="s">
        <v>122</v>
      </c>
      <c r="C7" s="133" t="s">
        <v>22</v>
      </c>
      <c r="D7" s="167" t="s">
        <v>112</v>
      </c>
      <c r="E7" s="171" t="s">
        <v>123</v>
      </c>
      <c r="F7" s="170" t="s">
        <v>124</v>
      </c>
      <c r="G7" s="63" t="s">
        <v>687</v>
      </c>
      <c r="H7" s="21"/>
      <c r="I7" s="19">
        <v>1</v>
      </c>
      <c r="J7" s="5"/>
      <c r="K7" s="5"/>
      <c r="L7" s="5"/>
      <c r="M7" s="5"/>
      <c r="N7" s="5"/>
      <c r="O7" s="5"/>
      <c r="P7" s="5"/>
      <c r="Q7" s="5"/>
      <c r="R7" s="5"/>
      <c r="S7" s="197" t="s">
        <v>125</v>
      </c>
      <c r="T7" s="21"/>
      <c r="U7" s="241">
        <v>0</v>
      </c>
    </row>
    <row r="8" spans="1:21" ht="33" customHeight="1">
      <c r="A8" s="1">
        <v>7</v>
      </c>
      <c r="B8" s="179" t="s">
        <v>202</v>
      </c>
      <c r="C8" s="133" t="s">
        <v>30</v>
      </c>
      <c r="D8" s="164" t="s">
        <v>203</v>
      </c>
      <c r="E8" s="177" t="s">
        <v>204</v>
      </c>
      <c r="F8" s="164" t="s">
        <v>205</v>
      </c>
      <c r="G8" s="9" t="s">
        <v>688</v>
      </c>
      <c r="H8" s="112" t="s">
        <v>701</v>
      </c>
      <c r="I8" s="36"/>
      <c r="J8" s="37"/>
      <c r="K8" s="37"/>
      <c r="L8" s="37"/>
      <c r="M8" s="37"/>
      <c r="N8" s="38"/>
      <c r="O8" s="37"/>
      <c r="P8" s="37"/>
      <c r="Q8" s="37"/>
      <c r="R8" s="39">
        <v>1</v>
      </c>
      <c r="S8" s="197" t="s">
        <v>37</v>
      </c>
      <c r="T8" s="114">
        <v>42162</v>
      </c>
      <c r="U8" s="242">
        <v>13168871</v>
      </c>
    </row>
    <row r="9" spans="1:21" ht="33" customHeight="1">
      <c r="A9" s="1">
        <v>8</v>
      </c>
      <c r="B9" s="179" t="s">
        <v>154</v>
      </c>
      <c r="C9" s="133" t="s">
        <v>22</v>
      </c>
      <c r="D9" s="153" t="s">
        <v>153</v>
      </c>
      <c r="E9" s="154" t="s">
        <v>155</v>
      </c>
      <c r="F9" s="156" t="s">
        <v>156</v>
      </c>
      <c r="G9" s="63" t="s">
        <v>687</v>
      </c>
      <c r="H9" s="63" t="s">
        <v>694</v>
      </c>
      <c r="I9" s="28"/>
      <c r="J9" s="29"/>
      <c r="K9" s="29"/>
      <c r="L9" s="29"/>
      <c r="M9" s="29"/>
      <c r="N9" s="29"/>
      <c r="O9" s="29"/>
      <c r="P9" s="29"/>
      <c r="Q9" s="29"/>
      <c r="R9" s="29">
        <v>1</v>
      </c>
      <c r="S9" s="197" t="s">
        <v>37</v>
      </c>
      <c r="T9" s="113">
        <v>42186</v>
      </c>
      <c r="U9" s="240">
        <v>11639798</v>
      </c>
    </row>
    <row r="10" spans="1:21" ht="33" customHeight="1">
      <c r="A10" s="1">
        <v>9</v>
      </c>
      <c r="B10" s="179" t="s">
        <v>157</v>
      </c>
      <c r="C10" s="133" t="s">
        <v>22</v>
      </c>
      <c r="D10" s="153" t="s">
        <v>153</v>
      </c>
      <c r="E10" s="154" t="s">
        <v>158</v>
      </c>
      <c r="F10" s="156" t="s">
        <v>159</v>
      </c>
      <c r="G10" s="63" t="s">
        <v>687</v>
      </c>
      <c r="H10" s="63" t="s">
        <v>695</v>
      </c>
      <c r="I10" s="28">
        <v>1</v>
      </c>
      <c r="J10" s="31"/>
      <c r="K10" s="31"/>
      <c r="L10" s="31"/>
      <c r="M10" s="31"/>
      <c r="N10" s="31"/>
      <c r="O10" s="31"/>
      <c r="P10" s="31"/>
      <c r="Q10" s="31"/>
      <c r="R10" s="31"/>
      <c r="S10" s="197" t="s">
        <v>160</v>
      </c>
      <c r="T10" s="2"/>
      <c r="U10" s="243">
        <v>0</v>
      </c>
    </row>
    <row r="11" spans="1:21" ht="33" customHeight="1">
      <c r="A11" s="1">
        <v>10</v>
      </c>
      <c r="B11" s="179" t="s">
        <v>161</v>
      </c>
      <c r="C11" s="133" t="s">
        <v>22</v>
      </c>
      <c r="D11" s="153" t="s">
        <v>153</v>
      </c>
      <c r="E11" s="154" t="s">
        <v>162</v>
      </c>
      <c r="F11" s="156" t="s">
        <v>163</v>
      </c>
      <c r="G11" s="63" t="s">
        <v>687</v>
      </c>
      <c r="H11" s="63" t="s">
        <v>695</v>
      </c>
      <c r="I11" s="28"/>
      <c r="J11" s="29"/>
      <c r="K11" s="29"/>
      <c r="L11" s="29"/>
      <c r="M11" s="29"/>
      <c r="N11" s="29"/>
      <c r="O11" s="29"/>
      <c r="P11" s="29"/>
      <c r="Q11" s="29"/>
      <c r="R11" s="29">
        <v>1</v>
      </c>
      <c r="S11" s="197" t="s">
        <v>644</v>
      </c>
      <c r="T11" s="113">
        <v>42428</v>
      </c>
      <c r="U11" s="240">
        <v>13126242</v>
      </c>
    </row>
    <row r="12" spans="1:21" ht="33" customHeight="1">
      <c r="A12" s="1">
        <v>11</v>
      </c>
      <c r="B12" s="179" t="s">
        <v>164</v>
      </c>
      <c r="C12" s="133" t="s">
        <v>22</v>
      </c>
      <c r="D12" s="153" t="s">
        <v>153</v>
      </c>
      <c r="E12" s="154" t="s">
        <v>165</v>
      </c>
      <c r="F12" s="156" t="s">
        <v>166</v>
      </c>
      <c r="G12" s="63" t="s">
        <v>687</v>
      </c>
      <c r="H12" s="2"/>
      <c r="I12" s="28">
        <v>1</v>
      </c>
      <c r="J12" s="31"/>
      <c r="K12" s="31"/>
      <c r="L12" s="31"/>
      <c r="M12" s="31"/>
      <c r="N12" s="31"/>
      <c r="O12" s="31"/>
      <c r="P12" s="31"/>
      <c r="Q12" s="31"/>
      <c r="R12" s="31"/>
      <c r="S12" s="197" t="s">
        <v>659</v>
      </c>
      <c r="T12" s="2"/>
      <c r="U12" s="243">
        <v>0</v>
      </c>
    </row>
    <row r="13" spans="1:21" ht="33" customHeight="1">
      <c r="A13" s="1">
        <v>12</v>
      </c>
      <c r="B13" s="179" t="s">
        <v>167</v>
      </c>
      <c r="C13" s="133" t="s">
        <v>22</v>
      </c>
      <c r="D13" s="153" t="s">
        <v>153</v>
      </c>
      <c r="E13" s="154" t="s">
        <v>168</v>
      </c>
      <c r="F13" s="156" t="s">
        <v>169</v>
      </c>
      <c r="G13" s="63" t="s">
        <v>687</v>
      </c>
      <c r="H13" s="2"/>
      <c r="I13" s="28">
        <v>1</v>
      </c>
      <c r="J13" s="31"/>
      <c r="K13" s="31"/>
      <c r="L13" s="31"/>
      <c r="M13" s="31"/>
      <c r="N13" s="31"/>
      <c r="O13" s="31"/>
      <c r="P13" s="31"/>
      <c r="Q13" s="31"/>
      <c r="R13" s="31"/>
      <c r="S13" s="197" t="s">
        <v>659</v>
      </c>
      <c r="T13" s="2"/>
      <c r="U13" s="243">
        <v>0</v>
      </c>
    </row>
    <row r="14" spans="1:21" ht="33" customHeight="1">
      <c r="A14" s="1">
        <v>13</v>
      </c>
      <c r="B14" s="179" t="s">
        <v>170</v>
      </c>
      <c r="C14" s="133" t="s">
        <v>22</v>
      </c>
      <c r="D14" s="153" t="s">
        <v>153</v>
      </c>
      <c r="E14" s="154" t="s">
        <v>171</v>
      </c>
      <c r="F14" s="156" t="s">
        <v>172</v>
      </c>
      <c r="G14" s="63" t="s">
        <v>687</v>
      </c>
      <c r="H14" s="2"/>
      <c r="I14" s="28">
        <v>1</v>
      </c>
      <c r="J14" s="31"/>
      <c r="K14" s="31"/>
      <c r="L14" s="31"/>
      <c r="M14" s="31"/>
      <c r="N14" s="31"/>
      <c r="O14" s="31"/>
      <c r="P14" s="31"/>
      <c r="Q14" s="31"/>
      <c r="R14" s="31"/>
      <c r="S14" s="197" t="s">
        <v>659</v>
      </c>
      <c r="T14" s="2"/>
      <c r="U14" s="243">
        <v>0</v>
      </c>
    </row>
    <row r="15" spans="1:21" ht="33" customHeight="1">
      <c r="A15" s="1">
        <v>14</v>
      </c>
      <c r="B15" s="179" t="s">
        <v>173</v>
      </c>
      <c r="C15" s="133" t="s">
        <v>30</v>
      </c>
      <c r="D15" s="164" t="s">
        <v>153</v>
      </c>
      <c r="E15" s="177" t="s">
        <v>174</v>
      </c>
      <c r="F15" s="164" t="s">
        <v>175</v>
      </c>
      <c r="G15" s="9" t="s">
        <v>688</v>
      </c>
      <c r="H15" s="112" t="s">
        <v>696</v>
      </c>
      <c r="I15" s="32"/>
      <c r="J15" s="33"/>
      <c r="K15" s="33"/>
      <c r="L15" s="33"/>
      <c r="M15" s="33"/>
      <c r="N15" s="33"/>
      <c r="O15" s="33"/>
      <c r="P15" s="33"/>
      <c r="Q15" s="33"/>
      <c r="R15" s="33">
        <v>1</v>
      </c>
      <c r="S15" s="197" t="s">
        <v>37</v>
      </c>
      <c r="T15" s="114">
        <v>42205</v>
      </c>
      <c r="U15" s="242">
        <v>13223465</v>
      </c>
    </row>
    <row r="16" spans="1:21" ht="33" customHeight="1">
      <c r="A16" s="1">
        <v>15</v>
      </c>
      <c r="B16" s="179" t="s">
        <v>176</v>
      </c>
      <c r="C16" s="133" t="s">
        <v>30</v>
      </c>
      <c r="D16" s="164" t="s">
        <v>153</v>
      </c>
      <c r="E16" s="177" t="s">
        <v>177</v>
      </c>
      <c r="F16" s="179" t="s">
        <v>178</v>
      </c>
      <c r="G16" s="9" t="s">
        <v>688</v>
      </c>
      <c r="H16" s="112" t="s">
        <v>696</v>
      </c>
      <c r="I16" s="32"/>
      <c r="J16" s="33"/>
      <c r="K16" s="33"/>
      <c r="L16" s="33"/>
      <c r="M16" s="33"/>
      <c r="N16" s="33"/>
      <c r="O16" s="33"/>
      <c r="P16" s="33"/>
      <c r="Q16" s="33"/>
      <c r="R16" s="33">
        <v>1</v>
      </c>
      <c r="S16" s="197" t="s">
        <v>37</v>
      </c>
      <c r="T16" s="115">
        <v>42205</v>
      </c>
      <c r="U16" s="242">
        <v>13223465</v>
      </c>
    </row>
    <row r="17" spans="1:21" ht="33" customHeight="1">
      <c r="A17" s="1">
        <v>16</v>
      </c>
      <c r="B17" s="179" t="s">
        <v>179</v>
      </c>
      <c r="C17" s="133" t="s">
        <v>30</v>
      </c>
      <c r="D17" s="164" t="s">
        <v>153</v>
      </c>
      <c r="E17" s="177" t="s">
        <v>180</v>
      </c>
      <c r="F17" s="164" t="s">
        <v>181</v>
      </c>
      <c r="G17" s="9" t="s">
        <v>688</v>
      </c>
      <c r="H17" s="112" t="s">
        <v>696</v>
      </c>
      <c r="I17" s="32"/>
      <c r="J17" s="33"/>
      <c r="K17" s="33"/>
      <c r="L17" s="33"/>
      <c r="M17" s="33"/>
      <c r="N17" s="33"/>
      <c r="O17" s="33"/>
      <c r="P17" s="33"/>
      <c r="Q17" s="33"/>
      <c r="R17" s="33">
        <v>1</v>
      </c>
      <c r="S17" s="197" t="s">
        <v>37</v>
      </c>
      <c r="T17" s="114">
        <v>42205</v>
      </c>
      <c r="U17" s="242">
        <v>13223465</v>
      </c>
    </row>
    <row r="18" spans="1:21" ht="33" customHeight="1">
      <c r="A18" s="1">
        <v>17</v>
      </c>
      <c r="B18" s="179" t="s">
        <v>182</v>
      </c>
      <c r="C18" s="133" t="s">
        <v>30</v>
      </c>
      <c r="D18" s="164" t="s">
        <v>153</v>
      </c>
      <c r="E18" s="177" t="s">
        <v>183</v>
      </c>
      <c r="F18" s="164" t="s">
        <v>184</v>
      </c>
      <c r="G18" s="9" t="s">
        <v>688</v>
      </c>
      <c r="H18" s="112" t="s">
        <v>697</v>
      </c>
      <c r="I18" s="32"/>
      <c r="J18" s="33"/>
      <c r="K18" s="33"/>
      <c r="L18" s="33"/>
      <c r="M18" s="33"/>
      <c r="N18" s="33"/>
      <c r="O18" s="33"/>
      <c r="P18" s="33"/>
      <c r="Q18" s="33"/>
      <c r="R18" s="33">
        <v>1</v>
      </c>
      <c r="S18" s="197" t="s">
        <v>37</v>
      </c>
      <c r="T18" s="114">
        <v>42199</v>
      </c>
      <c r="U18" s="242">
        <v>13625852</v>
      </c>
    </row>
    <row r="19" spans="1:21" ht="33" customHeight="1">
      <c r="A19" s="1">
        <v>18</v>
      </c>
      <c r="B19" s="179" t="s">
        <v>185</v>
      </c>
      <c r="C19" s="133" t="s">
        <v>30</v>
      </c>
      <c r="D19" s="164" t="s">
        <v>153</v>
      </c>
      <c r="E19" s="177" t="s">
        <v>186</v>
      </c>
      <c r="F19" s="179" t="s">
        <v>187</v>
      </c>
      <c r="G19" s="9" t="s">
        <v>688</v>
      </c>
      <c r="H19" s="112" t="s">
        <v>697</v>
      </c>
      <c r="I19" s="32"/>
      <c r="J19" s="33"/>
      <c r="K19" s="33"/>
      <c r="L19" s="33"/>
      <c r="M19" s="33"/>
      <c r="N19" s="33"/>
      <c r="O19" s="33"/>
      <c r="P19" s="33"/>
      <c r="Q19" s="33"/>
      <c r="R19" s="33">
        <v>1</v>
      </c>
      <c r="S19" s="197" t="s">
        <v>37</v>
      </c>
      <c r="T19" s="115">
        <v>42199</v>
      </c>
      <c r="U19" s="242">
        <v>13625852</v>
      </c>
    </row>
    <row r="20" spans="1:21" ht="33" customHeight="1">
      <c r="A20" s="1">
        <v>19</v>
      </c>
      <c r="B20" s="179" t="s">
        <v>188</v>
      </c>
      <c r="C20" s="133" t="s">
        <v>30</v>
      </c>
      <c r="D20" s="164" t="s">
        <v>153</v>
      </c>
      <c r="E20" s="177" t="s">
        <v>189</v>
      </c>
      <c r="F20" s="164" t="s">
        <v>190</v>
      </c>
      <c r="G20" s="9" t="s">
        <v>688</v>
      </c>
      <c r="H20" s="112" t="s">
        <v>698</v>
      </c>
      <c r="I20" s="32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197" t="s">
        <v>37</v>
      </c>
      <c r="T20" s="114">
        <v>41776</v>
      </c>
      <c r="U20" s="242">
        <v>14479852</v>
      </c>
    </row>
    <row r="21" spans="1:21" ht="33" customHeight="1">
      <c r="A21" s="1">
        <v>20</v>
      </c>
      <c r="B21" s="179" t="s">
        <v>191</v>
      </c>
      <c r="C21" s="133" t="s">
        <v>30</v>
      </c>
      <c r="D21" s="164" t="s">
        <v>153</v>
      </c>
      <c r="E21" s="177" t="s">
        <v>192</v>
      </c>
      <c r="F21" s="179" t="s">
        <v>193</v>
      </c>
      <c r="G21" s="9" t="s">
        <v>688</v>
      </c>
      <c r="H21" s="112" t="s">
        <v>698</v>
      </c>
      <c r="I21" s="32"/>
      <c r="J21" s="33"/>
      <c r="K21" s="33"/>
      <c r="L21" s="33"/>
      <c r="M21" s="33"/>
      <c r="N21" s="33"/>
      <c r="O21" s="33"/>
      <c r="P21" s="33"/>
      <c r="Q21" s="33"/>
      <c r="R21" s="33">
        <v>1</v>
      </c>
      <c r="S21" s="197" t="s">
        <v>37</v>
      </c>
      <c r="T21" s="115">
        <v>41776</v>
      </c>
      <c r="U21" s="242">
        <v>14479852</v>
      </c>
    </row>
    <row r="22" spans="1:21" ht="33" customHeight="1">
      <c r="A22" s="1">
        <v>21</v>
      </c>
      <c r="B22" s="179" t="s">
        <v>194</v>
      </c>
      <c r="C22" s="133" t="s">
        <v>30</v>
      </c>
      <c r="D22" s="164" t="s">
        <v>153</v>
      </c>
      <c r="E22" s="177" t="s">
        <v>195</v>
      </c>
      <c r="F22" s="179" t="s">
        <v>196</v>
      </c>
      <c r="G22" s="9" t="s">
        <v>688</v>
      </c>
      <c r="H22" s="112" t="s">
        <v>699</v>
      </c>
      <c r="I22" s="32"/>
      <c r="J22" s="33"/>
      <c r="K22" s="33"/>
      <c r="L22" s="33"/>
      <c r="M22" s="33"/>
      <c r="N22" s="33"/>
      <c r="O22" s="33"/>
      <c r="P22" s="33"/>
      <c r="Q22" s="33"/>
      <c r="R22" s="33">
        <v>1</v>
      </c>
      <c r="S22" s="197" t="s">
        <v>37</v>
      </c>
      <c r="T22" s="115">
        <v>41678</v>
      </c>
      <c r="U22" s="244">
        <v>14473004</v>
      </c>
    </row>
    <row r="23" spans="1:21" ht="33" customHeight="1">
      <c r="A23" s="1">
        <v>22</v>
      </c>
      <c r="B23" s="179" t="s">
        <v>197</v>
      </c>
      <c r="C23" s="133" t="s">
        <v>30</v>
      </c>
      <c r="D23" s="164" t="s">
        <v>153</v>
      </c>
      <c r="E23" s="177" t="s">
        <v>198</v>
      </c>
      <c r="F23" s="164" t="s">
        <v>199</v>
      </c>
      <c r="G23" s="9" t="s">
        <v>688</v>
      </c>
      <c r="H23" s="112" t="s">
        <v>700</v>
      </c>
      <c r="I23" s="35"/>
      <c r="J23" s="33"/>
      <c r="K23" s="33"/>
      <c r="L23" s="33"/>
      <c r="M23" s="33"/>
      <c r="N23" s="33"/>
      <c r="O23" s="33"/>
      <c r="P23" s="33"/>
      <c r="Q23" s="33"/>
      <c r="R23" s="33">
        <v>1</v>
      </c>
      <c r="S23" s="197" t="s">
        <v>37</v>
      </c>
      <c r="T23" s="114">
        <v>41844</v>
      </c>
      <c r="U23" s="242">
        <v>12395969</v>
      </c>
    </row>
    <row r="24" spans="1:21" ht="33" customHeight="1">
      <c r="A24" s="1">
        <v>23</v>
      </c>
      <c r="B24" s="179" t="s">
        <v>200</v>
      </c>
      <c r="C24" s="133" t="s">
        <v>30</v>
      </c>
      <c r="D24" s="164" t="s">
        <v>153</v>
      </c>
      <c r="E24" s="177" t="s">
        <v>27</v>
      </c>
      <c r="F24" s="179" t="s">
        <v>201</v>
      </c>
      <c r="G24" s="9" t="s">
        <v>688</v>
      </c>
      <c r="H24" s="112" t="s">
        <v>700</v>
      </c>
      <c r="I24" s="35"/>
      <c r="J24" s="33"/>
      <c r="K24" s="33"/>
      <c r="L24" s="33"/>
      <c r="M24" s="33"/>
      <c r="N24" s="33"/>
      <c r="O24" s="33"/>
      <c r="P24" s="33"/>
      <c r="Q24" s="33"/>
      <c r="R24" s="33">
        <v>1</v>
      </c>
      <c r="S24" s="197" t="s">
        <v>37</v>
      </c>
      <c r="T24" s="115">
        <v>41844</v>
      </c>
      <c r="U24" s="244">
        <v>12395970</v>
      </c>
    </row>
    <row r="25" spans="1:21" ht="33" customHeight="1">
      <c r="A25" s="1">
        <v>24</v>
      </c>
      <c r="B25" s="179" t="s">
        <v>21</v>
      </c>
      <c r="C25" s="133" t="s">
        <v>22</v>
      </c>
      <c r="D25" s="153" t="s">
        <v>23</v>
      </c>
      <c r="E25" s="154" t="s">
        <v>24</v>
      </c>
      <c r="F25" s="156" t="s">
        <v>25</v>
      </c>
      <c r="G25" s="63" t="s">
        <v>687</v>
      </c>
      <c r="H25" s="63" t="s">
        <v>738</v>
      </c>
      <c r="I25" s="3"/>
      <c r="J25" s="4"/>
      <c r="K25" s="4"/>
      <c r="L25" s="4"/>
      <c r="M25" s="4"/>
      <c r="N25" s="4"/>
      <c r="O25" s="4"/>
      <c r="P25" s="4"/>
      <c r="Q25" s="4">
        <v>1</v>
      </c>
      <c r="R25" s="5"/>
      <c r="S25" s="197"/>
      <c r="T25" s="2"/>
      <c r="U25" s="240">
        <v>8764831</v>
      </c>
    </row>
    <row r="26" spans="1:21" ht="33" customHeight="1">
      <c r="A26" s="1">
        <v>25</v>
      </c>
      <c r="B26" s="179" t="s">
        <v>26</v>
      </c>
      <c r="C26" s="133" t="s">
        <v>22</v>
      </c>
      <c r="D26" s="153" t="s">
        <v>23</v>
      </c>
      <c r="E26" s="157" t="s">
        <v>27</v>
      </c>
      <c r="F26" s="156" t="s">
        <v>28</v>
      </c>
      <c r="G26" s="63" t="s">
        <v>687</v>
      </c>
      <c r="H26" s="63" t="s">
        <v>739</v>
      </c>
      <c r="I26" s="3"/>
      <c r="J26" s="8"/>
      <c r="K26" s="8"/>
      <c r="L26" s="8"/>
      <c r="M26" s="8"/>
      <c r="N26" s="8"/>
      <c r="O26" s="8"/>
      <c r="P26" s="8"/>
      <c r="Q26" s="4">
        <v>1</v>
      </c>
      <c r="R26" s="5"/>
      <c r="S26" s="197"/>
      <c r="T26" s="2"/>
      <c r="U26" s="240">
        <v>10754003</v>
      </c>
    </row>
    <row r="27" spans="1:21" ht="33" customHeight="1">
      <c r="A27" s="1">
        <v>26</v>
      </c>
      <c r="B27" s="164" t="s">
        <v>89</v>
      </c>
      <c r="C27" s="133" t="s">
        <v>30</v>
      </c>
      <c r="D27" s="162" t="s">
        <v>90</v>
      </c>
      <c r="E27" s="158" t="s">
        <v>91</v>
      </c>
      <c r="F27" s="160" t="s">
        <v>92</v>
      </c>
      <c r="G27" s="9" t="s">
        <v>688</v>
      </c>
      <c r="H27" s="9" t="s">
        <v>755</v>
      </c>
      <c r="I27" s="14"/>
      <c r="J27" s="15"/>
      <c r="K27" s="15"/>
      <c r="L27" s="15"/>
      <c r="M27" s="15"/>
      <c r="N27" s="15"/>
      <c r="O27" s="15"/>
      <c r="P27" s="15"/>
      <c r="Q27" s="15"/>
      <c r="R27" s="15">
        <v>1</v>
      </c>
      <c r="S27" s="197"/>
      <c r="T27" s="9" t="s">
        <v>758</v>
      </c>
      <c r="U27" s="239">
        <v>11860829</v>
      </c>
    </row>
    <row r="28" spans="1:21" ht="33" customHeight="1">
      <c r="A28" s="1">
        <v>27</v>
      </c>
      <c r="B28" s="164" t="s">
        <v>93</v>
      </c>
      <c r="C28" s="133" t="s">
        <v>30</v>
      </c>
      <c r="D28" s="162" t="s">
        <v>90</v>
      </c>
      <c r="E28" s="158" t="s">
        <v>94</v>
      </c>
      <c r="F28" s="160" t="s">
        <v>95</v>
      </c>
      <c r="G28" s="9" t="s">
        <v>688</v>
      </c>
      <c r="H28" s="9" t="s">
        <v>755</v>
      </c>
      <c r="I28" s="14"/>
      <c r="J28" s="15"/>
      <c r="K28" s="15"/>
      <c r="L28" s="15"/>
      <c r="M28" s="15"/>
      <c r="N28" s="15"/>
      <c r="O28" s="15"/>
      <c r="P28" s="15"/>
      <c r="Q28" s="15"/>
      <c r="R28" s="15">
        <v>1</v>
      </c>
      <c r="S28" s="197"/>
      <c r="T28" s="9" t="s">
        <v>759</v>
      </c>
      <c r="U28" s="239">
        <v>14826037</v>
      </c>
    </row>
    <row r="29" spans="1:21" ht="33" customHeight="1">
      <c r="A29" s="1">
        <v>28</v>
      </c>
      <c r="B29" s="164" t="s">
        <v>96</v>
      </c>
      <c r="C29" s="133" t="s">
        <v>30</v>
      </c>
      <c r="D29" s="162" t="s">
        <v>90</v>
      </c>
      <c r="E29" s="158" t="s">
        <v>97</v>
      </c>
      <c r="F29" s="160" t="s">
        <v>98</v>
      </c>
      <c r="G29" s="9" t="s">
        <v>688</v>
      </c>
      <c r="H29" s="9" t="s">
        <v>755</v>
      </c>
      <c r="I29" s="14"/>
      <c r="J29" s="15"/>
      <c r="K29" s="15"/>
      <c r="L29" s="15"/>
      <c r="M29" s="15"/>
      <c r="N29" s="15"/>
      <c r="O29" s="15"/>
      <c r="P29" s="15"/>
      <c r="Q29" s="15"/>
      <c r="R29" s="15">
        <v>1</v>
      </c>
      <c r="S29" s="197" t="s">
        <v>644</v>
      </c>
      <c r="T29" s="9" t="s">
        <v>748</v>
      </c>
      <c r="U29" s="239">
        <v>14826037</v>
      </c>
    </row>
    <row r="30" spans="1:21" ht="33" customHeight="1">
      <c r="A30" s="1">
        <v>29</v>
      </c>
      <c r="B30" s="179" t="s">
        <v>518</v>
      </c>
      <c r="C30" s="133" t="s">
        <v>30</v>
      </c>
      <c r="D30" s="162" t="s">
        <v>519</v>
      </c>
      <c r="E30" s="188" t="s">
        <v>520</v>
      </c>
      <c r="F30" s="156" t="s">
        <v>521</v>
      </c>
      <c r="G30" s="9" t="s">
        <v>688</v>
      </c>
      <c r="H30" s="63" t="s">
        <v>708</v>
      </c>
      <c r="I30" s="14"/>
      <c r="J30" s="15"/>
      <c r="K30" s="15"/>
      <c r="L30" s="15"/>
      <c r="M30" s="15"/>
      <c r="N30" s="15"/>
      <c r="O30" s="15"/>
      <c r="P30" s="15"/>
      <c r="Q30" s="15"/>
      <c r="R30" s="15">
        <v>1</v>
      </c>
      <c r="S30" s="197" t="s">
        <v>37</v>
      </c>
      <c r="T30" s="63" t="s">
        <v>717</v>
      </c>
      <c r="U30" s="245">
        <v>15694009</v>
      </c>
    </row>
    <row r="31" spans="1:21" ht="33" customHeight="1">
      <c r="A31" s="1">
        <v>30</v>
      </c>
      <c r="B31" s="179" t="s">
        <v>522</v>
      </c>
      <c r="C31" s="133" t="s">
        <v>30</v>
      </c>
      <c r="D31" s="162" t="s">
        <v>519</v>
      </c>
      <c r="E31" s="188" t="s">
        <v>523</v>
      </c>
      <c r="F31" s="162" t="s">
        <v>524</v>
      </c>
      <c r="G31" s="9" t="s">
        <v>688</v>
      </c>
      <c r="H31" s="116" t="s">
        <v>708</v>
      </c>
      <c r="I31" s="14"/>
      <c r="J31" s="15"/>
      <c r="K31" s="15"/>
      <c r="L31" s="15"/>
      <c r="M31" s="15"/>
      <c r="N31" s="15"/>
      <c r="O31" s="15"/>
      <c r="P31" s="15"/>
      <c r="Q31" s="15"/>
      <c r="R31" s="15">
        <v>1</v>
      </c>
      <c r="S31" s="197" t="s">
        <v>37</v>
      </c>
      <c r="T31" s="116" t="s">
        <v>717</v>
      </c>
      <c r="U31" s="245">
        <v>15694009</v>
      </c>
    </row>
    <row r="32" spans="1:21" ht="33" customHeight="1">
      <c r="A32" s="1">
        <v>31</v>
      </c>
      <c r="B32" s="164" t="s">
        <v>525</v>
      </c>
      <c r="C32" s="135" t="s">
        <v>30</v>
      </c>
      <c r="D32" s="162" t="s">
        <v>519</v>
      </c>
      <c r="E32" s="188" t="s">
        <v>526</v>
      </c>
      <c r="F32" s="162" t="s">
        <v>527</v>
      </c>
      <c r="G32" s="9" t="s">
        <v>688</v>
      </c>
      <c r="H32" s="116" t="s">
        <v>709</v>
      </c>
      <c r="I32" s="14"/>
      <c r="J32" s="49"/>
      <c r="K32" s="49"/>
      <c r="L32" s="49"/>
      <c r="M32" s="49"/>
      <c r="N32" s="49"/>
      <c r="O32" s="49"/>
      <c r="P32" s="49"/>
      <c r="Q32" s="49"/>
      <c r="R32" s="49">
        <v>1</v>
      </c>
      <c r="S32" s="197" t="s">
        <v>37</v>
      </c>
      <c r="T32" s="116" t="s">
        <v>718</v>
      </c>
      <c r="U32" s="245">
        <v>15773087</v>
      </c>
    </row>
    <row r="33" spans="1:21" ht="33" customHeight="1">
      <c r="A33" s="1">
        <v>32</v>
      </c>
      <c r="B33" s="179" t="s">
        <v>528</v>
      </c>
      <c r="C33" s="133" t="s">
        <v>30</v>
      </c>
      <c r="D33" s="162" t="s">
        <v>519</v>
      </c>
      <c r="E33" s="157" t="s">
        <v>529</v>
      </c>
      <c r="F33" s="156" t="s">
        <v>530</v>
      </c>
      <c r="G33" s="9" t="s">
        <v>688</v>
      </c>
      <c r="H33" s="63" t="s">
        <v>709</v>
      </c>
      <c r="I33" s="14"/>
      <c r="J33" s="15"/>
      <c r="K33" s="15"/>
      <c r="L33" s="15"/>
      <c r="M33" s="15"/>
      <c r="N33" s="15"/>
      <c r="O33" s="15"/>
      <c r="P33" s="15"/>
      <c r="Q33" s="15"/>
      <c r="R33" s="15">
        <v>1</v>
      </c>
      <c r="S33" s="197" t="s">
        <v>37</v>
      </c>
      <c r="T33" s="63" t="s">
        <v>718</v>
      </c>
      <c r="U33" s="245">
        <v>15773086</v>
      </c>
    </row>
    <row r="34" spans="1:21" ht="33" customHeight="1">
      <c r="A34" s="1">
        <v>33</v>
      </c>
      <c r="B34" s="179" t="s">
        <v>531</v>
      </c>
      <c r="C34" s="133" t="s">
        <v>30</v>
      </c>
      <c r="D34" s="162" t="s">
        <v>519</v>
      </c>
      <c r="E34" s="188" t="s">
        <v>532</v>
      </c>
      <c r="F34" s="162" t="s">
        <v>533</v>
      </c>
      <c r="G34" s="9" t="s">
        <v>688</v>
      </c>
      <c r="H34" s="116" t="s">
        <v>710</v>
      </c>
      <c r="I34" s="14"/>
      <c r="J34" s="15"/>
      <c r="K34" s="15"/>
      <c r="L34" s="15"/>
      <c r="M34" s="15"/>
      <c r="N34" s="15"/>
      <c r="O34" s="15">
        <v>1</v>
      </c>
      <c r="P34" s="16"/>
      <c r="Q34" s="16"/>
      <c r="R34" s="16"/>
      <c r="S34" s="197"/>
      <c r="T34" s="13"/>
      <c r="U34" s="245">
        <v>4834375</v>
      </c>
    </row>
    <row r="35" spans="1:21" ht="33" customHeight="1">
      <c r="A35" s="1">
        <v>34</v>
      </c>
      <c r="B35" s="179" t="s">
        <v>534</v>
      </c>
      <c r="C35" s="133" t="s">
        <v>30</v>
      </c>
      <c r="D35" s="162" t="s">
        <v>519</v>
      </c>
      <c r="E35" s="188" t="s">
        <v>535</v>
      </c>
      <c r="F35" s="162" t="s">
        <v>536</v>
      </c>
      <c r="G35" s="9" t="s">
        <v>688</v>
      </c>
      <c r="H35" s="116" t="s">
        <v>710</v>
      </c>
      <c r="I35" s="14"/>
      <c r="J35" s="15"/>
      <c r="K35" s="15"/>
      <c r="L35" s="15"/>
      <c r="M35" s="15"/>
      <c r="N35" s="15"/>
      <c r="O35" s="15"/>
      <c r="P35" s="15"/>
      <c r="Q35" s="15"/>
      <c r="R35" s="15">
        <v>1</v>
      </c>
      <c r="S35" s="197" t="s">
        <v>37</v>
      </c>
      <c r="T35" s="13"/>
      <c r="U35" s="245">
        <v>16114582</v>
      </c>
    </row>
    <row r="36" spans="1:21" ht="33" customHeight="1">
      <c r="A36" s="1">
        <v>35</v>
      </c>
      <c r="B36" s="179" t="s">
        <v>537</v>
      </c>
      <c r="C36" s="133" t="s">
        <v>30</v>
      </c>
      <c r="D36" s="162" t="s">
        <v>519</v>
      </c>
      <c r="E36" s="188" t="s">
        <v>538</v>
      </c>
      <c r="F36" s="162" t="s">
        <v>539</v>
      </c>
      <c r="G36" s="9" t="s">
        <v>688</v>
      </c>
      <c r="H36" s="116" t="s">
        <v>710</v>
      </c>
      <c r="I36" s="14"/>
      <c r="J36" s="15"/>
      <c r="K36" s="15"/>
      <c r="L36" s="15"/>
      <c r="M36" s="15"/>
      <c r="N36" s="15"/>
      <c r="O36" s="15"/>
      <c r="P36" s="15"/>
      <c r="Q36" s="15"/>
      <c r="R36" s="15">
        <v>1</v>
      </c>
      <c r="S36" s="197" t="s">
        <v>37</v>
      </c>
      <c r="T36" s="13"/>
      <c r="U36" s="245">
        <v>16114582</v>
      </c>
    </row>
    <row r="37" spans="1:21" ht="33" customHeight="1">
      <c r="A37" s="1">
        <v>36</v>
      </c>
      <c r="B37" s="164" t="s">
        <v>424</v>
      </c>
      <c r="C37" s="135" t="s">
        <v>30</v>
      </c>
      <c r="D37" s="156" t="s">
        <v>425</v>
      </c>
      <c r="E37" s="158" t="s">
        <v>426</v>
      </c>
      <c r="F37" s="160" t="s">
        <v>427</v>
      </c>
      <c r="G37" s="9" t="s">
        <v>688</v>
      </c>
      <c r="H37" s="9" t="s">
        <v>785</v>
      </c>
      <c r="I37" s="14">
        <v>1</v>
      </c>
      <c r="J37" s="66"/>
      <c r="K37" s="60"/>
      <c r="L37" s="61"/>
      <c r="M37" s="60"/>
      <c r="N37" s="60"/>
      <c r="O37" s="60"/>
      <c r="P37" s="60"/>
      <c r="Q37" s="60"/>
      <c r="R37" s="60"/>
      <c r="S37" s="197" t="s">
        <v>213</v>
      </c>
      <c r="T37" s="9"/>
      <c r="U37" s="246">
        <v>0</v>
      </c>
    </row>
    <row r="38" spans="1:21" ht="33" customHeight="1">
      <c r="A38" s="1">
        <v>37</v>
      </c>
      <c r="B38" s="164" t="s">
        <v>428</v>
      </c>
      <c r="C38" s="135" t="s">
        <v>30</v>
      </c>
      <c r="D38" s="156" t="s">
        <v>425</v>
      </c>
      <c r="E38" s="174" t="s">
        <v>429</v>
      </c>
      <c r="F38" s="160" t="s">
        <v>430</v>
      </c>
      <c r="G38" s="9" t="s">
        <v>688</v>
      </c>
      <c r="H38" s="9" t="s">
        <v>785</v>
      </c>
      <c r="I38" s="14"/>
      <c r="J38" s="54"/>
      <c r="K38" s="54"/>
      <c r="L38" s="54"/>
      <c r="M38" s="54"/>
      <c r="N38" s="54"/>
      <c r="O38" s="54"/>
      <c r="P38" s="54"/>
      <c r="Q38" s="54"/>
      <c r="R38" s="54">
        <v>1</v>
      </c>
      <c r="S38" s="197" t="s">
        <v>644</v>
      </c>
      <c r="T38" s="9"/>
      <c r="U38" s="239">
        <v>14156805</v>
      </c>
    </row>
    <row r="39" spans="1:21" ht="33" customHeight="1">
      <c r="A39" s="1">
        <v>38</v>
      </c>
      <c r="B39" s="164" t="s">
        <v>431</v>
      </c>
      <c r="C39" s="135" t="s">
        <v>30</v>
      </c>
      <c r="D39" s="156" t="s">
        <v>425</v>
      </c>
      <c r="E39" s="158" t="s">
        <v>432</v>
      </c>
      <c r="F39" s="160" t="s">
        <v>433</v>
      </c>
      <c r="G39" s="9" t="s">
        <v>688</v>
      </c>
      <c r="H39" s="9" t="s">
        <v>786</v>
      </c>
      <c r="I39" s="1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197" t="s">
        <v>644</v>
      </c>
      <c r="T39" s="9"/>
      <c r="U39" s="239">
        <v>14669947</v>
      </c>
    </row>
    <row r="40" spans="1:21" ht="33" customHeight="1">
      <c r="A40" s="1">
        <v>39</v>
      </c>
      <c r="B40" s="164" t="s">
        <v>434</v>
      </c>
      <c r="C40" s="135" t="s">
        <v>30</v>
      </c>
      <c r="D40" s="156" t="s">
        <v>425</v>
      </c>
      <c r="E40" s="158" t="s">
        <v>435</v>
      </c>
      <c r="F40" s="160" t="s">
        <v>436</v>
      </c>
      <c r="G40" s="9" t="s">
        <v>688</v>
      </c>
      <c r="H40" s="9" t="s">
        <v>786</v>
      </c>
      <c r="I40" s="14"/>
      <c r="J40" s="54"/>
      <c r="K40" s="54"/>
      <c r="L40" s="54"/>
      <c r="M40" s="54"/>
      <c r="N40" s="54"/>
      <c r="O40" s="54"/>
      <c r="P40" s="54"/>
      <c r="Q40" s="54"/>
      <c r="R40" s="54">
        <v>1</v>
      </c>
      <c r="S40" s="197" t="s">
        <v>644</v>
      </c>
      <c r="T40" s="9"/>
      <c r="U40" s="239">
        <v>14669946</v>
      </c>
    </row>
    <row r="41" spans="1:21" ht="33" customHeight="1">
      <c r="A41" s="1">
        <v>40</v>
      </c>
      <c r="B41" s="164" t="s">
        <v>437</v>
      </c>
      <c r="C41" s="135" t="s">
        <v>30</v>
      </c>
      <c r="D41" s="156" t="s">
        <v>425</v>
      </c>
      <c r="E41" s="158" t="s">
        <v>438</v>
      </c>
      <c r="F41" s="160" t="s">
        <v>439</v>
      </c>
      <c r="G41" s="9" t="s">
        <v>688</v>
      </c>
      <c r="H41" s="9" t="s">
        <v>787</v>
      </c>
      <c r="I41" s="64"/>
      <c r="J41" s="54"/>
      <c r="K41" s="54"/>
      <c r="L41" s="54"/>
      <c r="M41" s="54"/>
      <c r="N41" s="54"/>
      <c r="O41" s="54"/>
      <c r="P41" s="54"/>
      <c r="Q41" s="54"/>
      <c r="R41" s="54">
        <v>1</v>
      </c>
      <c r="S41" s="197" t="s">
        <v>644</v>
      </c>
      <c r="T41" s="9" t="s">
        <v>789</v>
      </c>
      <c r="U41" s="239">
        <v>12987881</v>
      </c>
    </row>
    <row r="42" spans="1:21" ht="33" customHeight="1">
      <c r="A42" s="1">
        <v>41</v>
      </c>
      <c r="B42" s="164" t="s">
        <v>440</v>
      </c>
      <c r="C42" s="135" t="s">
        <v>30</v>
      </c>
      <c r="D42" s="156" t="s">
        <v>425</v>
      </c>
      <c r="E42" s="158" t="s">
        <v>441</v>
      </c>
      <c r="F42" s="160" t="s">
        <v>442</v>
      </c>
      <c r="G42" s="9" t="s">
        <v>688</v>
      </c>
      <c r="H42" s="9" t="s">
        <v>787</v>
      </c>
      <c r="I42" s="64"/>
      <c r="J42" s="54"/>
      <c r="K42" s="54"/>
      <c r="L42" s="54"/>
      <c r="M42" s="54"/>
      <c r="N42" s="54"/>
      <c r="O42" s="54"/>
      <c r="P42" s="54"/>
      <c r="Q42" s="54"/>
      <c r="R42" s="54">
        <v>1</v>
      </c>
      <c r="S42" s="197"/>
      <c r="T42" s="9" t="s">
        <v>789</v>
      </c>
      <c r="U42" s="239">
        <v>12987881</v>
      </c>
    </row>
    <row r="43" spans="1:21" ht="33" customHeight="1">
      <c r="A43" s="1">
        <v>42</v>
      </c>
      <c r="B43" s="164" t="s">
        <v>443</v>
      </c>
      <c r="C43" s="135" t="s">
        <v>30</v>
      </c>
      <c r="D43" s="156" t="s">
        <v>425</v>
      </c>
      <c r="E43" s="158" t="s">
        <v>444</v>
      </c>
      <c r="F43" s="160" t="s">
        <v>445</v>
      </c>
      <c r="G43" s="9" t="s">
        <v>688</v>
      </c>
      <c r="H43" s="9" t="s">
        <v>787</v>
      </c>
      <c r="I43" s="64"/>
      <c r="J43" s="54"/>
      <c r="K43" s="54"/>
      <c r="L43" s="54"/>
      <c r="M43" s="54"/>
      <c r="N43" s="54"/>
      <c r="O43" s="54"/>
      <c r="P43" s="54"/>
      <c r="Q43" s="54">
        <v>1</v>
      </c>
      <c r="R43" s="65"/>
      <c r="S43" s="197"/>
      <c r="T43" s="9" t="s">
        <v>789</v>
      </c>
      <c r="U43" s="239">
        <v>10390304</v>
      </c>
    </row>
    <row r="44" spans="1:21" ht="33" customHeight="1">
      <c r="A44" s="1">
        <v>43</v>
      </c>
      <c r="B44" s="164" t="s">
        <v>446</v>
      </c>
      <c r="C44" s="135" t="s">
        <v>30</v>
      </c>
      <c r="D44" s="156" t="s">
        <v>425</v>
      </c>
      <c r="E44" s="158" t="s">
        <v>447</v>
      </c>
      <c r="F44" s="160" t="s">
        <v>448</v>
      </c>
      <c r="G44" s="9" t="s">
        <v>688</v>
      </c>
      <c r="H44" s="9"/>
      <c r="I44" s="64">
        <v>1</v>
      </c>
      <c r="J44" s="66"/>
      <c r="K44" s="66"/>
      <c r="L44" s="66"/>
      <c r="M44" s="66"/>
      <c r="N44" s="66"/>
      <c r="O44" s="66"/>
      <c r="P44" s="66"/>
      <c r="Q44" s="66"/>
      <c r="R44" s="65"/>
      <c r="S44" s="197" t="s">
        <v>449</v>
      </c>
      <c r="T44" s="9"/>
      <c r="U44" s="246">
        <v>0</v>
      </c>
    </row>
    <row r="45" spans="1:21" ht="33" customHeight="1">
      <c r="A45" s="1">
        <v>44</v>
      </c>
      <c r="B45" s="164" t="s">
        <v>450</v>
      </c>
      <c r="C45" s="135" t="s">
        <v>30</v>
      </c>
      <c r="D45" s="156" t="s">
        <v>425</v>
      </c>
      <c r="E45" s="158" t="s">
        <v>451</v>
      </c>
      <c r="F45" s="160" t="s">
        <v>452</v>
      </c>
      <c r="G45" s="9" t="s">
        <v>688</v>
      </c>
      <c r="H45" s="9"/>
      <c r="I45" s="64">
        <v>1</v>
      </c>
      <c r="J45" s="66"/>
      <c r="K45" s="66"/>
      <c r="L45" s="66"/>
      <c r="M45" s="66"/>
      <c r="N45" s="66"/>
      <c r="O45" s="66"/>
      <c r="P45" s="66"/>
      <c r="Q45" s="66"/>
      <c r="R45" s="65"/>
      <c r="S45" s="197" t="s">
        <v>449</v>
      </c>
      <c r="T45" s="9"/>
      <c r="U45" s="246">
        <v>0</v>
      </c>
    </row>
    <row r="46" spans="1:21" ht="33" customHeight="1">
      <c r="A46" s="1">
        <v>45</v>
      </c>
      <c r="B46" s="164" t="s">
        <v>453</v>
      </c>
      <c r="C46" s="135" t="s">
        <v>30</v>
      </c>
      <c r="D46" s="156" t="s">
        <v>425</v>
      </c>
      <c r="E46" s="158" t="s">
        <v>454</v>
      </c>
      <c r="F46" s="160" t="s">
        <v>455</v>
      </c>
      <c r="G46" s="9" t="s">
        <v>688</v>
      </c>
      <c r="H46" s="9"/>
      <c r="I46" s="64">
        <v>1</v>
      </c>
      <c r="J46" s="66"/>
      <c r="K46" s="66"/>
      <c r="L46" s="66"/>
      <c r="M46" s="66"/>
      <c r="N46" s="66"/>
      <c r="O46" s="66"/>
      <c r="P46" s="66"/>
      <c r="Q46" s="66"/>
      <c r="R46" s="65"/>
      <c r="S46" s="197" t="s">
        <v>10</v>
      </c>
      <c r="T46" s="9"/>
      <c r="U46" s="246">
        <v>0</v>
      </c>
    </row>
    <row r="47" spans="1:21" ht="33" customHeight="1">
      <c r="A47" s="1">
        <v>46</v>
      </c>
      <c r="B47" s="164" t="s">
        <v>456</v>
      </c>
      <c r="C47" s="135" t="s">
        <v>30</v>
      </c>
      <c r="D47" s="170" t="s">
        <v>425</v>
      </c>
      <c r="E47" s="185" t="s">
        <v>457</v>
      </c>
      <c r="F47" s="187" t="s">
        <v>458</v>
      </c>
      <c r="G47" s="9" t="s">
        <v>688</v>
      </c>
      <c r="H47" s="67" t="s">
        <v>788</v>
      </c>
      <c r="I47" s="64"/>
      <c r="J47" s="68"/>
      <c r="K47" s="68"/>
      <c r="L47" s="68"/>
      <c r="M47" s="68"/>
      <c r="N47" s="68"/>
      <c r="O47" s="68"/>
      <c r="P47" s="68"/>
      <c r="Q47" s="68">
        <v>1</v>
      </c>
      <c r="R47" s="65"/>
      <c r="S47" s="197"/>
      <c r="T47" s="67" t="s">
        <v>790</v>
      </c>
      <c r="U47" s="247">
        <v>10128657</v>
      </c>
    </row>
    <row r="48" spans="1:21" ht="33" customHeight="1">
      <c r="A48" s="1">
        <v>47</v>
      </c>
      <c r="B48" s="196" t="s">
        <v>617</v>
      </c>
      <c r="C48" s="144" t="s">
        <v>30</v>
      </c>
      <c r="D48" s="189" t="s">
        <v>618</v>
      </c>
      <c r="E48" s="190" t="s">
        <v>619</v>
      </c>
      <c r="F48" s="189" t="s">
        <v>620</v>
      </c>
      <c r="G48" s="9" t="s">
        <v>688</v>
      </c>
      <c r="H48" s="73"/>
      <c r="I48" s="77"/>
      <c r="J48" s="78"/>
      <c r="K48" s="78"/>
      <c r="L48" s="78"/>
      <c r="M48" s="78"/>
      <c r="N48" s="78"/>
      <c r="O48" s="78"/>
      <c r="P48" s="78"/>
      <c r="Q48" s="78"/>
      <c r="R48" s="79">
        <v>1</v>
      </c>
      <c r="S48" s="199" t="s">
        <v>37</v>
      </c>
      <c r="T48" s="120">
        <v>42277</v>
      </c>
      <c r="U48" s="248">
        <v>13648071</v>
      </c>
    </row>
    <row r="49" spans="1:21" ht="33" customHeight="1">
      <c r="A49" s="1">
        <v>48</v>
      </c>
      <c r="B49" s="196" t="s">
        <v>621</v>
      </c>
      <c r="C49" s="144" t="s">
        <v>30</v>
      </c>
      <c r="D49" s="189" t="s">
        <v>618</v>
      </c>
      <c r="E49" s="190" t="s">
        <v>622</v>
      </c>
      <c r="F49" s="189" t="s">
        <v>623</v>
      </c>
      <c r="G49" s="9" t="s">
        <v>688</v>
      </c>
      <c r="H49" s="73"/>
      <c r="I49" s="77"/>
      <c r="J49" s="78"/>
      <c r="K49" s="78"/>
      <c r="L49" s="78"/>
      <c r="M49" s="78"/>
      <c r="N49" s="78"/>
      <c r="O49" s="78"/>
      <c r="P49" s="78"/>
      <c r="Q49" s="78"/>
      <c r="R49" s="79">
        <v>1</v>
      </c>
      <c r="S49" s="199" t="s">
        <v>84</v>
      </c>
      <c r="T49" s="120">
        <v>42277</v>
      </c>
      <c r="U49" s="248">
        <v>13648072</v>
      </c>
    </row>
    <row r="50" spans="1:21" ht="33" customHeight="1">
      <c r="A50" s="1">
        <v>49</v>
      </c>
      <c r="B50" s="196" t="s">
        <v>624</v>
      </c>
      <c r="C50" s="144" t="s">
        <v>30</v>
      </c>
      <c r="D50" s="189" t="s">
        <v>618</v>
      </c>
      <c r="E50" s="190" t="s">
        <v>625</v>
      </c>
      <c r="F50" s="189" t="s">
        <v>626</v>
      </c>
      <c r="G50" s="9" t="s">
        <v>688</v>
      </c>
      <c r="H50" s="73"/>
      <c r="I50" s="77"/>
      <c r="J50" s="78"/>
      <c r="K50" s="78"/>
      <c r="L50" s="78"/>
      <c r="M50" s="78"/>
      <c r="N50" s="78"/>
      <c r="O50" s="78"/>
      <c r="P50" s="78"/>
      <c r="Q50" s="78"/>
      <c r="R50" s="78">
        <v>1</v>
      </c>
      <c r="S50" s="199" t="s">
        <v>348</v>
      </c>
      <c r="T50" s="120">
        <v>42277</v>
      </c>
      <c r="U50" s="248">
        <v>13648071</v>
      </c>
    </row>
    <row r="51" spans="1:21" ht="33" customHeight="1">
      <c r="A51" s="1">
        <v>50</v>
      </c>
      <c r="B51" s="196" t="s">
        <v>627</v>
      </c>
      <c r="C51" s="144" t="s">
        <v>30</v>
      </c>
      <c r="D51" s="189" t="s">
        <v>618</v>
      </c>
      <c r="E51" s="190" t="s">
        <v>628</v>
      </c>
      <c r="F51" s="193" t="s">
        <v>629</v>
      </c>
      <c r="G51" s="9" t="s">
        <v>688</v>
      </c>
      <c r="H51" s="80"/>
      <c r="I51" s="77"/>
      <c r="J51" s="78"/>
      <c r="K51" s="78"/>
      <c r="L51" s="78"/>
      <c r="M51" s="78"/>
      <c r="N51" s="78"/>
      <c r="O51" s="78"/>
      <c r="P51" s="78"/>
      <c r="Q51" s="78"/>
      <c r="R51" s="78">
        <v>1</v>
      </c>
      <c r="S51" s="199" t="s">
        <v>37</v>
      </c>
      <c r="T51" s="80"/>
      <c r="U51" s="249">
        <v>14408719</v>
      </c>
    </row>
    <row r="52" spans="1:21" ht="33" customHeight="1">
      <c r="A52" s="1">
        <v>51</v>
      </c>
      <c r="B52" s="196" t="s">
        <v>630</v>
      </c>
      <c r="C52" s="144" t="s">
        <v>30</v>
      </c>
      <c r="D52" s="189" t="s">
        <v>618</v>
      </c>
      <c r="E52" s="190" t="s">
        <v>631</v>
      </c>
      <c r="F52" s="193" t="s">
        <v>632</v>
      </c>
      <c r="G52" s="9" t="s">
        <v>688</v>
      </c>
      <c r="H52" s="80"/>
      <c r="I52" s="77"/>
      <c r="J52" s="78"/>
      <c r="K52" s="78"/>
      <c r="L52" s="78"/>
      <c r="M52" s="78"/>
      <c r="N52" s="78"/>
      <c r="O52" s="78"/>
      <c r="P52" s="78"/>
      <c r="Q52" s="78">
        <v>1</v>
      </c>
      <c r="R52" s="81"/>
      <c r="S52" s="200"/>
      <c r="T52" s="80"/>
      <c r="U52" s="249">
        <v>11526975</v>
      </c>
    </row>
    <row r="53" spans="1:21" ht="33" customHeight="1">
      <c r="A53" s="1">
        <v>52</v>
      </c>
      <c r="B53" s="196" t="s">
        <v>633</v>
      </c>
      <c r="C53" s="144" t="s">
        <v>30</v>
      </c>
      <c r="D53" s="189" t="s">
        <v>618</v>
      </c>
      <c r="E53" s="190" t="s">
        <v>634</v>
      </c>
      <c r="F53" s="193" t="s">
        <v>635</v>
      </c>
      <c r="G53" s="9" t="s">
        <v>688</v>
      </c>
      <c r="H53" s="80"/>
      <c r="I53" s="77"/>
      <c r="J53" s="78"/>
      <c r="K53" s="78"/>
      <c r="L53" s="78"/>
      <c r="M53" s="78"/>
      <c r="N53" s="78"/>
      <c r="O53" s="78"/>
      <c r="P53" s="78"/>
      <c r="Q53" s="78">
        <v>1</v>
      </c>
      <c r="R53" s="82"/>
      <c r="S53" s="199"/>
      <c r="T53" s="80"/>
      <c r="U53" s="249">
        <v>13375616</v>
      </c>
    </row>
    <row r="54" spans="1:21" ht="33" customHeight="1">
      <c r="A54" s="1">
        <v>53</v>
      </c>
      <c r="B54" s="196" t="s">
        <v>636</v>
      </c>
      <c r="C54" s="144" t="s">
        <v>30</v>
      </c>
      <c r="D54" s="189" t="s">
        <v>618</v>
      </c>
      <c r="E54" s="190" t="s">
        <v>637</v>
      </c>
      <c r="F54" s="189" t="s">
        <v>638</v>
      </c>
      <c r="G54" s="9" t="s">
        <v>688</v>
      </c>
      <c r="H54" s="73"/>
      <c r="I54" s="77">
        <v>1</v>
      </c>
      <c r="J54" s="145"/>
      <c r="K54" s="82"/>
      <c r="L54" s="82"/>
      <c r="M54" s="82"/>
      <c r="N54" s="82"/>
      <c r="O54" s="82"/>
      <c r="P54" s="82"/>
      <c r="Q54" s="82"/>
      <c r="R54" s="82"/>
      <c r="S54" s="199" t="s">
        <v>543</v>
      </c>
      <c r="T54" s="73"/>
      <c r="U54" s="250">
        <v>0</v>
      </c>
    </row>
    <row r="55" spans="1:21" ht="33" customHeight="1">
      <c r="A55" s="1">
        <v>54</v>
      </c>
      <c r="B55" s="196" t="s">
        <v>639</v>
      </c>
      <c r="C55" s="144" t="s">
        <v>30</v>
      </c>
      <c r="D55" s="189" t="s">
        <v>618</v>
      </c>
      <c r="E55" s="190" t="s">
        <v>640</v>
      </c>
      <c r="F55" s="193" t="s">
        <v>641</v>
      </c>
      <c r="G55" s="9" t="s">
        <v>688</v>
      </c>
      <c r="H55" s="80"/>
      <c r="I55" s="77"/>
      <c r="J55" s="78"/>
      <c r="K55" s="78"/>
      <c r="L55" s="78"/>
      <c r="M55" s="78"/>
      <c r="N55" s="78"/>
      <c r="O55" s="78"/>
      <c r="P55" s="78"/>
      <c r="Q55" s="78"/>
      <c r="R55" s="78">
        <v>1</v>
      </c>
      <c r="S55" s="199" t="s">
        <v>84</v>
      </c>
      <c r="T55" s="121">
        <v>42083</v>
      </c>
      <c r="U55" s="249">
        <v>14619495</v>
      </c>
    </row>
    <row r="56" spans="1:21" ht="33" customHeight="1">
      <c r="A56" s="1">
        <v>55</v>
      </c>
      <c r="B56" s="196" t="s">
        <v>642</v>
      </c>
      <c r="C56" s="144" t="s">
        <v>30</v>
      </c>
      <c r="D56" s="189" t="s">
        <v>618</v>
      </c>
      <c r="E56" s="190" t="s">
        <v>618</v>
      </c>
      <c r="F56" s="189" t="s">
        <v>643</v>
      </c>
      <c r="G56" s="9" t="s">
        <v>688</v>
      </c>
      <c r="H56" s="73"/>
      <c r="I56" s="77"/>
      <c r="J56" s="78"/>
      <c r="K56" s="78"/>
      <c r="L56" s="78"/>
      <c r="M56" s="78"/>
      <c r="N56" s="78"/>
      <c r="O56" s="78"/>
      <c r="P56" s="78"/>
      <c r="Q56" s="78"/>
      <c r="R56" s="78">
        <v>1</v>
      </c>
      <c r="S56" s="199" t="s">
        <v>37</v>
      </c>
      <c r="T56" s="120">
        <v>42083</v>
      </c>
      <c r="U56" s="249">
        <v>14619495</v>
      </c>
    </row>
    <row r="57" spans="1:21" ht="33" customHeight="1">
      <c r="A57" s="1">
        <v>56</v>
      </c>
      <c r="B57" s="164" t="s">
        <v>233</v>
      </c>
      <c r="C57" s="135" t="s">
        <v>30</v>
      </c>
      <c r="D57" s="164" t="s">
        <v>234</v>
      </c>
      <c r="E57" s="177" t="s">
        <v>235</v>
      </c>
      <c r="F57" s="179" t="s">
        <v>236</v>
      </c>
      <c r="G57" s="9" t="s">
        <v>688</v>
      </c>
      <c r="H57" s="112" t="s">
        <v>737</v>
      </c>
      <c r="I57" s="36"/>
      <c r="J57" s="15"/>
      <c r="K57" s="15"/>
      <c r="L57" s="15"/>
      <c r="M57" s="15"/>
      <c r="N57" s="15"/>
      <c r="O57" s="15"/>
      <c r="P57" s="15"/>
      <c r="Q57" s="15"/>
      <c r="R57" s="15">
        <v>1</v>
      </c>
      <c r="S57" s="197" t="s">
        <v>37</v>
      </c>
      <c r="T57" s="115">
        <v>42267</v>
      </c>
      <c r="U57" s="244">
        <v>11102710</v>
      </c>
    </row>
    <row r="58" spans="1:21" ht="33" customHeight="1">
      <c r="A58" s="1">
        <v>57</v>
      </c>
      <c r="B58" s="164" t="s">
        <v>237</v>
      </c>
      <c r="C58" s="135" t="s">
        <v>30</v>
      </c>
      <c r="D58" s="164" t="s">
        <v>234</v>
      </c>
      <c r="E58" s="177" t="s">
        <v>238</v>
      </c>
      <c r="F58" s="164" t="s">
        <v>239</v>
      </c>
      <c r="G58" s="9" t="s">
        <v>688</v>
      </c>
      <c r="H58" s="112" t="s">
        <v>737</v>
      </c>
      <c r="I58" s="36"/>
      <c r="J58" s="15"/>
      <c r="K58" s="15"/>
      <c r="L58" s="15"/>
      <c r="M58" s="15"/>
      <c r="N58" s="15"/>
      <c r="O58" s="15"/>
      <c r="P58" s="15"/>
      <c r="Q58" s="15"/>
      <c r="R58" s="15">
        <v>1</v>
      </c>
      <c r="S58" s="197" t="s">
        <v>37</v>
      </c>
      <c r="T58" s="114">
        <v>42060</v>
      </c>
      <c r="U58" s="244">
        <v>11102709</v>
      </c>
    </row>
    <row r="59" spans="1:21" ht="33" customHeight="1">
      <c r="A59" s="1">
        <v>58</v>
      </c>
      <c r="B59" s="164" t="s">
        <v>132</v>
      </c>
      <c r="C59" s="135" t="s">
        <v>30</v>
      </c>
      <c r="D59" s="162" t="s">
        <v>133</v>
      </c>
      <c r="E59" s="174" t="s">
        <v>133</v>
      </c>
      <c r="F59" s="175" t="s">
        <v>134</v>
      </c>
      <c r="G59" s="9" t="s">
        <v>688</v>
      </c>
      <c r="H59" s="27"/>
      <c r="I59" s="19">
        <v>1</v>
      </c>
      <c r="J59" s="16"/>
      <c r="K59" s="16"/>
      <c r="L59" s="16"/>
      <c r="M59" s="16"/>
      <c r="N59" s="16"/>
      <c r="O59" s="16"/>
      <c r="P59" s="16"/>
      <c r="Q59" s="16"/>
      <c r="R59" s="16"/>
      <c r="S59" s="197" t="s">
        <v>654</v>
      </c>
      <c r="T59" s="27"/>
      <c r="U59" s="251">
        <v>0</v>
      </c>
    </row>
    <row r="60" spans="1:21" ht="33" customHeight="1">
      <c r="A60" s="1">
        <v>59</v>
      </c>
      <c r="B60" s="164" t="s">
        <v>135</v>
      </c>
      <c r="C60" s="135" t="s">
        <v>30</v>
      </c>
      <c r="D60" s="162" t="s">
        <v>133</v>
      </c>
      <c r="E60" s="174" t="s">
        <v>136</v>
      </c>
      <c r="F60" s="160" t="s">
        <v>137</v>
      </c>
      <c r="G60" s="9" t="s">
        <v>688</v>
      </c>
      <c r="H60" s="9"/>
      <c r="I60" s="19">
        <v>1</v>
      </c>
      <c r="J60" s="16"/>
      <c r="K60" s="16"/>
      <c r="L60" s="16"/>
      <c r="M60" s="16"/>
      <c r="N60" s="16"/>
      <c r="O60" s="16"/>
      <c r="P60" s="16"/>
      <c r="Q60" s="16"/>
      <c r="R60" s="16"/>
      <c r="S60" s="197" t="s">
        <v>654</v>
      </c>
      <c r="T60" s="9"/>
      <c r="U60" s="246">
        <v>0</v>
      </c>
    </row>
    <row r="61" spans="1:21" ht="33" customHeight="1">
      <c r="A61" s="1">
        <v>60</v>
      </c>
      <c r="B61" s="164" t="s">
        <v>138</v>
      </c>
      <c r="C61" s="135" t="s">
        <v>30</v>
      </c>
      <c r="D61" s="162" t="s">
        <v>133</v>
      </c>
      <c r="E61" s="174" t="s">
        <v>139</v>
      </c>
      <c r="F61" s="160" t="s">
        <v>140</v>
      </c>
      <c r="G61" s="9" t="s">
        <v>688</v>
      </c>
      <c r="H61" s="9"/>
      <c r="I61" s="19">
        <v>1</v>
      </c>
      <c r="J61" s="16"/>
      <c r="K61" s="16"/>
      <c r="L61" s="16"/>
      <c r="M61" s="16"/>
      <c r="N61" s="16"/>
      <c r="O61" s="16"/>
      <c r="P61" s="16"/>
      <c r="Q61" s="16"/>
      <c r="R61" s="16"/>
      <c r="S61" s="197" t="s">
        <v>654</v>
      </c>
      <c r="T61" s="9"/>
      <c r="U61" s="246">
        <v>0</v>
      </c>
    </row>
    <row r="62" spans="1:21" ht="33" customHeight="1">
      <c r="A62" s="1">
        <v>61</v>
      </c>
      <c r="B62" s="164" t="s">
        <v>141</v>
      </c>
      <c r="C62" s="135" t="s">
        <v>30</v>
      </c>
      <c r="D62" s="162" t="s">
        <v>133</v>
      </c>
      <c r="E62" s="174" t="s">
        <v>142</v>
      </c>
      <c r="F62" s="160" t="s">
        <v>143</v>
      </c>
      <c r="G62" s="9" t="s">
        <v>688</v>
      </c>
      <c r="H62" s="9"/>
      <c r="I62" s="19">
        <v>1</v>
      </c>
      <c r="J62" s="16"/>
      <c r="K62" s="16"/>
      <c r="L62" s="16"/>
      <c r="M62" s="16"/>
      <c r="N62" s="16"/>
      <c r="O62" s="16"/>
      <c r="P62" s="16"/>
      <c r="Q62" s="16"/>
      <c r="R62" s="16"/>
      <c r="S62" s="157" t="s">
        <v>655</v>
      </c>
      <c r="T62" s="9"/>
      <c r="U62" s="246">
        <v>0</v>
      </c>
    </row>
    <row r="63" spans="1:21" ht="33" customHeight="1">
      <c r="A63" s="1">
        <v>62</v>
      </c>
      <c r="B63" s="164" t="s">
        <v>144</v>
      </c>
      <c r="C63" s="135" t="s">
        <v>30</v>
      </c>
      <c r="D63" s="162" t="s">
        <v>133</v>
      </c>
      <c r="E63" s="174" t="s">
        <v>145</v>
      </c>
      <c r="F63" s="175" t="s">
        <v>146</v>
      </c>
      <c r="G63" s="9" t="s">
        <v>688</v>
      </c>
      <c r="H63" s="27"/>
      <c r="I63" s="19">
        <v>1</v>
      </c>
      <c r="J63" s="16"/>
      <c r="K63" s="16"/>
      <c r="L63" s="16"/>
      <c r="M63" s="16"/>
      <c r="N63" s="16"/>
      <c r="O63" s="16"/>
      <c r="P63" s="16"/>
      <c r="Q63" s="16"/>
      <c r="R63" s="16"/>
      <c r="S63" s="161" t="s">
        <v>656</v>
      </c>
      <c r="T63" s="27"/>
      <c r="U63" s="251">
        <v>0</v>
      </c>
    </row>
    <row r="64" spans="1:21" ht="33" customHeight="1">
      <c r="A64" s="1">
        <v>63</v>
      </c>
      <c r="B64" s="164" t="s">
        <v>147</v>
      </c>
      <c r="C64" s="135" t="s">
        <v>30</v>
      </c>
      <c r="D64" s="162" t="s">
        <v>133</v>
      </c>
      <c r="E64" s="174" t="s">
        <v>148</v>
      </c>
      <c r="F64" s="160" t="s">
        <v>149</v>
      </c>
      <c r="G64" s="9" t="s">
        <v>688</v>
      </c>
      <c r="H64" s="9"/>
      <c r="I64" s="19">
        <v>1</v>
      </c>
      <c r="J64" s="58"/>
      <c r="K64" s="16"/>
      <c r="L64" s="16"/>
      <c r="M64" s="16"/>
      <c r="N64" s="16"/>
      <c r="O64" s="16"/>
      <c r="P64" s="16"/>
      <c r="Q64" s="16"/>
      <c r="R64" s="16"/>
      <c r="S64" s="157" t="s">
        <v>657</v>
      </c>
      <c r="T64" s="9"/>
      <c r="U64" s="246">
        <v>0</v>
      </c>
    </row>
    <row r="65" spans="1:21" ht="33" customHeight="1">
      <c r="A65" s="1">
        <v>64</v>
      </c>
      <c r="B65" s="164" t="s">
        <v>150</v>
      </c>
      <c r="C65" s="135" t="s">
        <v>30</v>
      </c>
      <c r="D65" s="162" t="s">
        <v>133</v>
      </c>
      <c r="E65" s="174" t="s">
        <v>151</v>
      </c>
      <c r="F65" s="160" t="s">
        <v>152</v>
      </c>
      <c r="G65" s="9" t="s">
        <v>688</v>
      </c>
      <c r="H65" s="9"/>
      <c r="I65" s="19">
        <v>1</v>
      </c>
      <c r="J65" s="16"/>
      <c r="K65" s="16"/>
      <c r="L65" s="16"/>
      <c r="M65" s="16"/>
      <c r="N65" s="16"/>
      <c r="O65" s="16"/>
      <c r="P65" s="16"/>
      <c r="Q65" s="16"/>
      <c r="R65" s="16"/>
      <c r="S65" s="197" t="s">
        <v>658</v>
      </c>
      <c r="T65" s="9"/>
      <c r="U65" s="246">
        <v>0</v>
      </c>
    </row>
    <row r="66" spans="1:21" ht="33" customHeight="1">
      <c r="A66" s="1">
        <v>65</v>
      </c>
      <c r="B66" s="164" t="s">
        <v>103</v>
      </c>
      <c r="C66" s="133" t="s">
        <v>30</v>
      </c>
      <c r="D66" s="164" t="s">
        <v>104</v>
      </c>
      <c r="E66" s="158" t="s">
        <v>105</v>
      </c>
      <c r="F66" s="160" t="s">
        <v>106</v>
      </c>
      <c r="G66" s="9" t="s">
        <v>688</v>
      </c>
      <c r="H66" s="9" t="s">
        <v>757</v>
      </c>
      <c r="I66" s="14"/>
      <c r="J66" s="15"/>
      <c r="K66" s="15"/>
      <c r="L66" s="15"/>
      <c r="M66" s="15"/>
      <c r="N66" s="15"/>
      <c r="O66" s="15"/>
      <c r="P66" s="15"/>
      <c r="Q66" s="15"/>
      <c r="R66" s="15">
        <v>1</v>
      </c>
      <c r="S66" s="197" t="s">
        <v>37</v>
      </c>
      <c r="T66" s="9" t="s">
        <v>748</v>
      </c>
      <c r="U66" s="239">
        <v>14150475</v>
      </c>
    </row>
    <row r="67" spans="1:21" ht="33" customHeight="1">
      <c r="A67" s="1">
        <v>66</v>
      </c>
      <c r="B67" s="164" t="s">
        <v>107</v>
      </c>
      <c r="C67" s="133" t="s">
        <v>30</v>
      </c>
      <c r="D67" s="164" t="s">
        <v>104</v>
      </c>
      <c r="E67" s="158" t="s">
        <v>108</v>
      </c>
      <c r="F67" s="160" t="s">
        <v>109</v>
      </c>
      <c r="G67" s="9" t="s">
        <v>688</v>
      </c>
      <c r="H67" s="9" t="s">
        <v>757</v>
      </c>
      <c r="I67" s="14"/>
      <c r="J67" s="15"/>
      <c r="K67" s="15"/>
      <c r="L67" s="15"/>
      <c r="M67" s="15"/>
      <c r="N67" s="15"/>
      <c r="O67" s="15"/>
      <c r="P67" s="15"/>
      <c r="Q67" s="15"/>
      <c r="R67" s="15">
        <v>1</v>
      </c>
      <c r="S67" s="197" t="s">
        <v>37</v>
      </c>
      <c r="T67" s="9" t="s">
        <v>761</v>
      </c>
      <c r="U67" s="239">
        <v>14150474</v>
      </c>
    </row>
    <row r="68" spans="1:21" ht="33" customHeight="1">
      <c r="A68" s="1">
        <v>67</v>
      </c>
      <c r="B68" s="179" t="s">
        <v>310</v>
      </c>
      <c r="C68" s="136" t="s">
        <v>22</v>
      </c>
      <c r="D68" s="156" t="s">
        <v>311</v>
      </c>
      <c r="E68" s="157" t="s">
        <v>312</v>
      </c>
      <c r="F68" s="156" t="s">
        <v>313</v>
      </c>
      <c r="G68" s="63" t="s">
        <v>687</v>
      </c>
      <c r="H68" s="63" t="s">
        <v>766</v>
      </c>
      <c r="I68" s="48"/>
      <c r="J68" s="54"/>
      <c r="K68" s="54"/>
      <c r="L68" s="54"/>
      <c r="M68" s="54"/>
      <c r="N68" s="54"/>
      <c r="O68" s="54"/>
      <c r="P68" s="54"/>
      <c r="Q68" s="54"/>
      <c r="R68" s="49">
        <v>1</v>
      </c>
      <c r="S68" s="197" t="s">
        <v>37</v>
      </c>
      <c r="T68" s="113">
        <v>42001</v>
      </c>
      <c r="U68" s="240">
        <v>13455545</v>
      </c>
    </row>
    <row r="69" spans="1:21" ht="33" customHeight="1">
      <c r="A69" s="1">
        <v>68</v>
      </c>
      <c r="B69" s="179" t="s">
        <v>314</v>
      </c>
      <c r="C69" s="136" t="s">
        <v>22</v>
      </c>
      <c r="D69" s="156" t="s">
        <v>311</v>
      </c>
      <c r="E69" s="157" t="s">
        <v>315</v>
      </c>
      <c r="F69" s="156" t="s">
        <v>316</v>
      </c>
      <c r="G69" s="63" t="s">
        <v>687</v>
      </c>
      <c r="H69" s="63" t="s">
        <v>766</v>
      </c>
      <c r="I69" s="48"/>
      <c r="J69" s="54"/>
      <c r="K69" s="54"/>
      <c r="L69" s="54"/>
      <c r="M69" s="54"/>
      <c r="N69" s="54"/>
      <c r="O69" s="54"/>
      <c r="P69" s="54"/>
      <c r="Q69" s="54"/>
      <c r="R69" s="55">
        <v>1</v>
      </c>
      <c r="S69" s="197" t="s">
        <v>37</v>
      </c>
      <c r="T69" s="113">
        <v>42384</v>
      </c>
      <c r="U69" s="240">
        <v>13455546</v>
      </c>
    </row>
    <row r="70" spans="1:21" ht="33" customHeight="1">
      <c r="A70" s="1">
        <v>69</v>
      </c>
      <c r="B70" s="179" t="s">
        <v>317</v>
      </c>
      <c r="C70" s="136" t="s">
        <v>22</v>
      </c>
      <c r="D70" s="156" t="s">
        <v>311</v>
      </c>
      <c r="E70" s="157" t="s">
        <v>318</v>
      </c>
      <c r="F70" s="156" t="s">
        <v>319</v>
      </c>
      <c r="G70" s="63" t="s">
        <v>687</v>
      </c>
      <c r="H70" s="63" t="s">
        <v>766</v>
      </c>
      <c r="I70" s="48"/>
      <c r="J70" s="54"/>
      <c r="K70" s="54"/>
      <c r="L70" s="54"/>
      <c r="M70" s="54"/>
      <c r="N70" s="54"/>
      <c r="O70" s="54"/>
      <c r="P70" s="54"/>
      <c r="Q70" s="54"/>
      <c r="R70" s="49">
        <v>1</v>
      </c>
      <c r="S70" s="197" t="s">
        <v>37</v>
      </c>
      <c r="T70" s="113">
        <v>42039</v>
      </c>
      <c r="U70" s="240">
        <v>13455545</v>
      </c>
    </row>
    <row r="71" spans="1:21" ht="33" customHeight="1">
      <c r="A71" s="1">
        <v>70</v>
      </c>
      <c r="B71" s="179" t="s">
        <v>320</v>
      </c>
      <c r="C71" s="136" t="s">
        <v>22</v>
      </c>
      <c r="D71" s="170" t="s">
        <v>311</v>
      </c>
      <c r="E71" s="180" t="s">
        <v>321</v>
      </c>
      <c r="F71" s="170" t="s">
        <v>322</v>
      </c>
      <c r="G71" s="63" t="s">
        <v>687</v>
      </c>
      <c r="H71" s="118" t="s">
        <v>767</v>
      </c>
      <c r="I71" s="48"/>
      <c r="J71" s="54"/>
      <c r="K71" s="54"/>
      <c r="L71" s="54"/>
      <c r="M71" s="54"/>
      <c r="N71" s="54"/>
      <c r="O71" s="54"/>
      <c r="P71" s="54"/>
      <c r="Q71" s="54"/>
      <c r="R71" s="49">
        <v>1</v>
      </c>
      <c r="S71" s="197" t="s">
        <v>37</v>
      </c>
      <c r="T71" s="119">
        <v>42001</v>
      </c>
      <c r="U71" s="252">
        <v>14782767</v>
      </c>
    </row>
    <row r="72" spans="1:21" ht="33" customHeight="1">
      <c r="A72" s="1">
        <v>71</v>
      </c>
      <c r="B72" s="179" t="s">
        <v>323</v>
      </c>
      <c r="C72" s="136" t="s">
        <v>22</v>
      </c>
      <c r="D72" s="170" t="s">
        <v>311</v>
      </c>
      <c r="E72" s="180" t="s">
        <v>324</v>
      </c>
      <c r="F72" s="170" t="s">
        <v>325</v>
      </c>
      <c r="G72" s="63" t="s">
        <v>687</v>
      </c>
      <c r="H72" s="118" t="s">
        <v>767</v>
      </c>
      <c r="I72" s="48"/>
      <c r="J72" s="54"/>
      <c r="K72" s="54"/>
      <c r="L72" s="54"/>
      <c r="M72" s="54"/>
      <c r="N72" s="54"/>
      <c r="O72" s="54"/>
      <c r="P72" s="54"/>
      <c r="Q72" s="54"/>
      <c r="R72" s="49">
        <v>1</v>
      </c>
      <c r="S72" s="197" t="s">
        <v>37</v>
      </c>
      <c r="T72" s="119">
        <v>41971</v>
      </c>
      <c r="U72" s="252">
        <v>14782767</v>
      </c>
    </row>
    <row r="73" spans="1:21" ht="33" customHeight="1">
      <c r="A73" s="1">
        <v>72</v>
      </c>
      <c r="B73" s="179" t="s">
        <v>326</v>
      </c>
      <c r="C73" s="136" t="s">
        <v>22</v>
      </c>
      <c r="D73" s="170" t="s">
        <v>311</v>
      </c>
      <c r="E73" s="180" t="s">
        <v>327</v>
      </c>
      <c r="F73" s="170" t="s">
        <v>328</v>
      </c>
      <c r="G73" s="63" t="s">
        <v>687</v>
      </c>
      <c r="H73" s="118" t="s">
        <v>767</v>
      </c>
      <c r="I73" s="48">
        <v>1</v>
      </c>
      <c r="J73" s="92"/>
      <c r="K73" s="92"/>
      <c r="L73" s="47"/>
      <c r="M73" s="47"/>
      <c r="N73" s="47"/>
      <c r="O73" s="47"/>
      <c r="P73" s="47"/>
      <c r="Q73" s="47"/>
      <c r="R73" s="47"/>
      <c r="S73" s="197" t="s">
        <v>543</v>
      </c>
      <c r="T73" s="21"/>
      <c r="U73" s="241">
        <v>0</v>
      </c>
    </row>
    <row r="74" spans="1:21" ht="33" customHeight="1">
      <c r="A74" s="1">
        <v>73</v>
      </c>
      <c r="B74" s="179" t="s">
        <v>329</v>
      </c>
      <c r="C74" s="136" t="s">
        <v>22</v>
      </c>
      <c r="D74" s="156" t="s">
        <v>311</v>
      </c>
      <c r="E74" s="157" t="s">
        <v>330</v>
      </c>
      <c r="F74" s="156" t="s">
        <v>331</v>
      </c>
      <c r="G74" s="63" t="s">
        <v>687</v>
      </c>
      <c r="H74" s="63" t="s">
        <v>768</v>
      </c>
      <c r="I74" s="48"/>
      <c r="J74" s="49"/>
      <c r="K74" s="49"/>
      <c r="L74" s="50"/>
      <c r="M74" s="49"/>
      <c r="N74" s="49"/>
      <c r="O74" s="49"/>
      <c r="P74" s="49"/>
      <c r="Q74" s="49">
        <v>1</v>
      </c>
      <c r="R74" s="47"/>
      <c r="S74" s="160"/>
      <c r="T74" s="2"/>
      <c r="U74" s="240">
        <v>12242780</v>
      </c>
    </row>
    <row r="75" spans="1:21" ht="33" customHeight="1">
      <c r="A75" s="1">
        <v>74</v>
      </c>
      <c r="B75" s="179" t="s">
        <v>332</v>
      </c>
      <c r="C75" s="136" t="s">
        <v>22</v>
      </c>
      <c r="D75" s="156" t="s">
        <v>311</v>
      </c>
      <c r="E75" s="157" t="s">
        <v>333</v>
      </c>
      <c r="F75" s="156" t="s">
        <v>334</v>
      </c>
      <c r="G75" s="63" t="s">
        <v>687</v>
      </c>
      <c r="H75" s="63" t="s">
        <v>768</v>
      </c>
      <c r="I75" s="48"/>
      <c r="J75" s="49"/>
      <c r="K75" s="49"/>
      <c r="L75" s="49"/>
      <c r="M75" s="49"/>
      <c r="N75" s="50"/>
      <c r="O75" s="49"/>
      <c r="P75" s="49"/>
      <c r="Q75" s="49">
        <v>1</v>
      </c>
      <c r="R75" s="47"/>
      <c r="S75" s="197"/>
      <c r="T75" s="2"/>
      <c r="U75" s="240">
        <v>12242780</v>
      </c>
    </row>
    <row r="76" spans="1:21" ht="33" customHeight="1">
      <c r="A76" s="1">
        <v>75</v>
      </c>
      <c r="B76" s="179" t="s">
        <v>217</v>
      </c>
      <c r="C76" s="136" t="s">
        <v>22</v>
      </c>
      <c r="D76" s="153" t="s">
        <v>218</v>
      </c>
      <c r="E76" s="154" t="s">
        <v>219</v>
      </c>
      <c r="F76" s="156" t="s">
        <v>220</v>
      </c>
      <c r="G76" s="63" t="s">
        <v>687</v>
      </c>
      <c r="H76" s="63" t="s">
        <v>734</v>
      </c>
      <c r="I76" s="35">
        <v>1</v>
      </c>
      <c r="J76" s="40"/>
      <c r="K76" s="40"/>
      <c r="L76" s="40"/>
      <c r="M76" s="40"/>
      <c r="N76" s="40"/>
      <c r="O76" s="40"/>
      <c r="P76" s="40"/>
      <c r="Q76" s="40"/>
      <c r="R76" s="40"/>
      <c r="S76" s="197" t="s">
        <v>213</v>
      </c>
      <c r="T76" s="2"/>
      <c r="U76" s="243">
        <v>0</v>
      </c>
    </row>
    <row r="77" spans="1:21" ht="33" customHeight="1">
      <c r="A77" s="1">
        <v>76</v>
      </c>
      <c r="B77" s="179" t="s">
        <v>221</v>
      </c>
      <c r="C77" s="136" t="s">
        <v>22</v>
      </c>
      <c r="D77" s="153" t="s">
        <v>218</v>
      </c>
      <c r="E77" s="154" t="s">
        <v>222</v>
      </c>
      <c r="F77" s="156" t="s">
        <v>223</v>
      </c>
      <c r="G77" s="63" t="s">
        <v>687</v>
      </c>
      <c r="H77" s="63" t="s">
        <v>734</v>
      </c>
      <c r="I77" s="35"/>
      <c r="J77" s="33"/>
      <c r="K77" s="33"/>
      <c r="L77" s="33"/>
      <c r="M77" s="33"/>
      <c r="N77" s="33"/>
      <c r="O77" s="33"/>
      <c r="P77" s="33"/>
      <c r="Q77" s="33"/>
      <c r="R77" s="33">
        <v>1</v>
      </c>
      <c r="S77" s="197" t="s">
        <v>644</v>
      </c>
      <c r="T77" s="2"/>
      <c r="U77" s="240">
        <v>11286461</v>
      </c>
    </row>
    <row r="78" spans="1:21" ht="33" customHeight="1">
      <c r="A78" s="1">
        <v>77</v>
      </c>
      <c r="B78" s="179" t="s">
        <v>224</v>
      </c>
      <c r="C78" s="136" t="s">
        <v>22</v>
      </c>
      <c r="D78" s="153" t="s">
        <v>218</v>
      </c>
      <c r="E78" s="154" t="s">
        <v>225</v>
      </c>
      <c r="F78" s="156" t="s">
        <v>226</v>
      </c>
      <c r="G78" s="63" t="s">
        <v>687</v>
      </c>
      <c r="H78" s="63" t="s">
        <v>735</v>
      </c>
      <c r="I78" s="32"/>
      <c r="J78" s="41"/>
      <c r="K78" s="41"/>
      <c r="L78" s="41"/>
      <c r="M78" s="41"/>
      <c r="N78" s="41"/>
      <c r="O78" s="41"/>
      <c r="P78" s="41"/>
      <c r="Q78" s="97">
        <v>1</v>
      </c>
      <c r="R78" s="40"/>
      <c r="S78" s="197"/>
      <c r="T78" s="2"/>
      <c r="U78" s="240">
        <v>10390217</v>
      </c>
    </row>
    <row r="79" spans="1:21" ht="33" customHeight="1">
      <c r="A79" s="1">
        <v>78</v>
      </c>
      <c r="B79" s="179" t="s">
        <v>227</v>
      </c>
      <c r="C79" s="136" t="s">
        <v>22</v>
      </c>
      <c r="D79" s="153" t="s">
        <v>218</v>
      </c>
      <c r="E79" s="154" t="s">
        <v>228</v>
      </c>
      <c r="F79" s="156" t="s">
        <v>229</v>
      </c>
      <c r="G79" s="63" t="s">
        <v>687</v>
      </c>
      <c r="H79" s="63" t="s">
        <v>735</v>
      </c>
      <c r="I79" s="32"/>
      <c r="J79" s="33"/>
      <c r="K79" s="33"/>
      <c r="L79" s="33"/>
      <c r="M79" s="33"/>
      <c r="N79" s="33"/>
      <c r="O79" s="33">
        <v>1</v>
      </c>
      <c r="P79" s="40"/>
      <c r="Q79" s="40"/>
      <c r="R79" s="40"/>
      <c r="S79" s="197"/>
      <c r="T79" s="2"/>
      <c r="U79" s="240">
        <v>3896331</v>
      </c>
    </row>
    <row r="80" spans="1:21" ht="33" customHeight="1">
      <c r="A80" s="1">
        <v>79</v>
      </c>
      <c r="B80" s="164" t="s">
        <v>240</v>
      </c>
      <c r="C80" s="135" t="s">
        <v>30</v>
      </c>
      <c r="D80" s="164" t="s">
        <v>218</v>
      </c>
      <c r="E80" s="177" t="s">
        <v>218</v>
      </c>
      <c r="F80" s="179" t="s">
        <v>241</v>
      </c>
      <c r="G80" s="9" t="s">
        <v>688</v>
      </c>
      <c r="H80" s="34"/>
      <c r="I80" s="36">
        <v>1</v>
      </c>
      <c r="J80" s="16"/>
      <c r="K80" s="16"/>
      <c r="L80" s="16"/>
      <c r="M80" s="16"/>
      <c r="N80" s="16"/>
      <c r="O80" s="16"/>
      <c r="P80" s="16"/>
      <c r="Q80" s="16"/>
      <c r="R80" s="16"/>
      <c r="S80" s="197" t="s">
        <v>646</v>
      </c>
      <c r="T80" s="34"/>
      <c r="U80" s="253">
        <v>0</v>
      </c>
    </row>
    <row r="81" spans="1:21" ht="33" customHeight="1">
      <c r="A81" s="1">
        <v>80</v>
      </c>
      <c r="B81" s="164" t="s">
        <v>242</v>
      </c>
      <c r="C81" s="135" t="s">
        <v>30</v>
      </c>
      <c r="D81" s="164" t="s">
        <v>218</v>
      </c>
      <c r="E81" s="177" t="s">
        <v>243</v>
      </c>
      <c r="F81" s="179" t="s">
        <v>244</v>
      </c>
      <c r="G81" s="9" t="s">
        <v>688</v>
      </c>
      <c r="H81" s="34"/>
      <c r="I81" s="36">
        <v>1</v>
      </c>
      <c r="J81" s="16"/>
      <c r="K81" s="16"/>
      <c r="L81" s="16"/>
      <c r="M81" s="16"/>
      <c r="N81" s="16"/>
      <c r="O81" s="16"/>
      <c r="P81" s="16"/>
      <c r="Q81" s="16"/>
      <c r="R81" s="16"/>
      <c r="S81" s="197" t="s">
        <v>647</v>
      </c>
      <c r="T81" s="34"/>
      <c r="U81" s="253">
        <v>0</v>
      </c>
    </row>
    <row r="82" spans="1:21" ht="33" customHeight="1">
      <c r="A82" s="1">
        <v>81</v>
      </c>
      <c r="B82" s="179" t="s">
        <v>464</v>
      </c>
      <c r="C82" s="133" t="s">
        <v>22</v>
      </c>
      <c r="D82" s="153" t="s">
        <v>465</v>
      </c>
      <c r="E82" s="157" t="s">
        <v>466</v>
      </c>
      <c r="F82" s="156" t="s">
        <v>467</v>
      </c>
      <c r="G82" s="63" t="s">
        <v>687</v>
      </c>
      <c r="H82" s="63" t="s">
        <v>702</v>
      </c>
      <c r="I82" s="36"/>
      <c r="J82" s="10"/>
      <c r="K82" s="10"/>
      <c r="L82" s="10"/>
      <c r="M82" s="10"/>
      <c r="N82" s="10"/>
      <c r="O82" s="10"/>
      <c r="P82" s="10"/>
      <c r="Q82" s="10">
        <v>1</v>
      </c>
      <c r="R82" s="5"/>
      <c r="S82" s="197"/>
      <c r="T82" s="2"/>
      <c r="U82" s="240">
        <v>12600754</v>
      </c>
    </row>
    <row r="83" spans="1:21" ht="33" customHeight="1">
      <c r="A83" s="1">
        <v>82</v>
      </c>
      <c r="B83" s="179" t="s">
        <v>468</v>
      </c>
      <c r="C83" s="133" t="s">
        <v>22</v>
      </c>
      <c r="D83" s="153" t="s">
        <v>465</v>
      </c>
      <c r="E83" s="157" t="s">
        <v>469</v>
      </c>
      <c r="F83" s="156" t="s">
        <v>470</v>
      </c>
      <c r="G83" s="63" t="s">
        <v>687</v>
      </c>
      <c r="H83" s="63" t="s">
        <v>702</v>
      </c>
      <c r="I83" s="36"/>
      <c r="J83" s="10"/>
      <c r="K83" s="10"/>
      <c r="L83" s="10"/>
      <c r="M83" s="10"/>
      <c r="N83" s="10"/>
      <c r="O83" s="10"/>
      <c r="P83" s="10"/>
      <c r="Q83" s="10">
        <v>1</v>
      </c>
      <c r="R83" s="5"/>
      <c r="S83" s="197"/>
      <c r="T83" s="2"/>
      <c r="U83" s="240">
        <v>12600754</v>
      </c>
    </row>
    <row r="84" spans="1:21" ht="33" customHeight="1">
      <c r="A84" s="1">
        <v>83</v>
      </c>
      <c r="B84" s="179" t="s">
        <v>471</v>
      </c>
      <c r="C84" s="133" t="s">
        <v>22</v>
      </c>
      <c r="D84" s="153" t="s">
        <v>465</v>
      </c>
      <c r="E84" s="157" t="s">
        <v>472</v>
      </c>
      <c r="F84" s="156" t="s">
        <v>473</v>
      </c>
      <c r="G84" s="63" t="s">
        <v>687</v>
      </c>
      <c r="H84" s="63" t="s">
        <v>703</v>
      </c>
      <c r="I84" s="36"/>
      <c r="J84" s="10"/>
      <c r="K84" s="10"/>
      <c r="L84" s="10"/>
      <c r="M84" s="10"/>
      <c r="N84" s="10"/>
      <c r="O84" s="10"/>
      <c r="P84" s="10"/>
      <c r="Q84" s="10"/>
      <c r="R84" s="10">
        <v>1</v>
      </c>
      <c r="S84" s="197" t="s">
        <v>644</v>
      </c>
      <c r="T84" s="2"/>
      <c r="U84" s="240">
        <v>11168063</v>
      </c>
    </row>
    <row r="85" spans="1:21" ht="33" customHeight="1">
      <c r="A85" s="1">
        <v>84</v>
      </c>
      <c r="B85" s="179" t="s">
        <v>474</v>
      </c>
      <c r="C85" s="133" t="s">
        <v>22</v>
      </c>
      <c r="D85" s="153" t="s">
        <v>465</v>
      </c>
      <c r="E85" s="157" t="s">
        <v>475</v>
      </c>
      <c r="F85" s="156" t="s">
        <v>476</v>
      </c>
      <c r="G85" s="63" t="s">
        <v>687</v>
      </c>
      <c r="H85" s="63" t="s">
        <v>703</v>
      </c>
      <c r="I85" s="36"/>
      <c r="J85" s="10"/>
      <c r="K85" s="10"/>
      <c r="L85" s="10"/>
      <c r="M85" s="10"/>
      <c r="N85" s="10"/>
      <c r="O85" s="10"/>
      <c r="P85" s="10"/>
      <c r="Q85" s="10"/>
      <c r="R85" s="10">
        <v>1</v>
      </c>
      <c r="S85" s="197" t="s">
        <v>644</v>
      </c>
      <c r="T85" s="2"/>
      <c r="U85" s="240">
        <v>11168063</v>
      </c>
    </row>
    <row r="86" spans="1:21" ht="33" customHeight="1">
      <c r="A86" s="1">
        <v>85</v>
      </c>
      <c r="B86" s="179" t="s">
        <v>477</v>
      </c>
      <c r="C86" s="133" t="s">
        <v>22</v>
      </c>
      <c r="D86" s="153" t="s">
        <v>465</v>
      </c>
      <c r="E86" s="157" t="s">
        <v>478</v>
      </c>
      <c r="F86" s="156" t="s">
        <v>479</v>
      </c>
      <c r="G86" s="63" t="s">
        <v>687</v>
      </c>
      <c r="H86" s="63" t="s">
        <v>703</v>
      </c>
      <c r="I86" s="36"/>
      <c r="J86" s="10"/>
      <c r="K86" s="10"/>
      <c r="L86" s="10"/>
      <c r="M86" s="10"/>
      <c r="N86" s="10"/>
      <c r="O86" s="10"/>
      <c r="P86" s="10"/>
      <c r="Q86" s="96"/>
      <c r="R86" s="10">
        <v>1</v>
      </c>
      <c r="S86" s="197" t="s">
        <v>644</v>
      </c>
      <c r="T86" s="2"/>
      <c r="U86" s="240">
        <v>11168062</v>
      </c>
    </row>
    <row r="87" spans="1:21" ht="33" customHeight="1">
      <c r="A87" s="1">
        <v>86</v>
      </c>
      <c r="B87" s="179" t="s">
        <v>480</v>
      </c>
      <c r="C87" s="133" t="s">
        <v>22</v>
      </c>
      <c r="D87" s="153" t="s">
        <v>465</v>
      </c>
      <c r="E87" s="157" t="s">
        <v>481</v>
      </c>
      <c r="F87" s="156" t="s">
        <v>482</v>
      </c>
      <c r="G87" s="63" t="s">
        <v>687</v>
      </c>
      <c r="H87" s="63" t="s">
        <v>704</v>
      </c>
      <c r="I87" s="36">
        <v>1</v>
      </c>
      <c r="J87" s="5"/>
      <c r="K87" s="5"/>
      <c r="L87" s="5"/>
      <c r="M87" s="5"/>
      <c r="N87" s="5"/>
      <c r="O87" s="5"/>
      <c r="P87" s="5"/>
      <c r="Q87" s="5"/>
      <c r="R87" s="5"/>
      <c r="S87" s="197" t="s">
        <v>483</v>
      </c>
      <c r="T87" s="2"/>
      <c r="U87" s="243">
        <v>0</v>
      </c>
    </row>
    <row r="88" spans="1:21" ht="33" customHeight="1">
      <c r="A88" s="1">
        <v>87</v>
      </c>
      <c r="B88" s="179" t="s">
        <v>484</v>
      </c>
      <c r="C88" s="133" t="s">
        <v>22</v>
      </c>
      <c r="D88" s="153" t="s">
        <v>465</v>
      </c>
      <c r="E88" s="157" t="s">
        <v>485</v>
      </c>
      <c r="F88" s="156" t="s">
        <v>486</v>
      </c>
      <c r="G88" s="63" t="s">
        <v>687</v>
      </c>
      <c r="H88" s="63" t="s">
        <v>704</v>
      </c>
      <c r="I88" s="36"/>
      <c r="J88" s="10"/>
      <c r="K88" s="10"/>
      <c r="L88" s="10"/>
      <c r="M88" s="10"/>
      <c r="N88" s="10"/>
      <c r="O88" s="10"/>
      <c r="P88" s="10"/>
      <c r="Q88" s="10"/>
      <c r="R88" s="10">
        <v>1</v>
      </c>
      <c r="S88" s="197" t="s">
        <v>644</v>
      </c>
      <c r="T88" s="2"/>
      <c r="U88" s="240">
        <v>14946084</v>
      </c>
    </row>
    <row r="89" spans="1:21" ht="33" customHeight="1">
      <c r="A89" s="1">
        <v>88</v>
      </c>
      <c r="B89" s="179" t="s">
        <v>487</v>
      </c>
      <c r="C89" s="133" t="s">
        <v>22</v>
      </c>
      <c r="D89" s="153" t="s">
        <v>465</v>
      </c>
      <c r="E89" s="157" t="s">
        <v>488</v>
      </c>
      <c r="F89" s="156" t="s">
        <v>489</v>
      </c>
      <c r="G89" s="63" t="s">
        <v>687</v>
      </c>
      <c r="H89" s="63" t="s">
        <v>704</v>
      </c>
      <c r="I89" s="36"/>
      <c r="J89" s="10"/>
      <c r="K89" s="10"/>
      <c r="L89" s="10"/>
      <c r="M89" s="10"/>
      <c r="N89" s="10"/>
      <c r="O89" s="10"/>
      <c r="P89" s="10"/>
      <c r="Q89" s="10"/>
      <c r="R89" s="10">
        <v>1</v>
      </c>
      <c r="S89" s="197" t="s">
        <v>644</v>
      </c>
      <c r="T89" s="2"/>
      <c r="U89" s="240">
        <v>14946084</v>
      </c>
    </row>
    <row r="90" spans="1:21" ht="33" customHeight="1">
      <c r="A90" s="1">
        <v>89</v>
      </c>
      <c r="B90" s="179" t="s">
        <v>490</v>
      </c>
      <c r="C90" s="133" t="s">
        <v>22</v>
      </c>
      <c r="D90" s="153" t="s">
        <v>465</v>
      </c>
      <c r="E90" s="154" t="s">
        <v>491</v>
      </c>
      <c r="F90" s="156" t="s">
        <v>492</v>
      </c>
      <c r="G90" s="63" t="s">
        <v>687</v>
      </c>
      <c r="H90" s="63" t="s">
        <v>705</v>
      </c>
      <c r="I90" s="36">
        <v>1</v>
      </c>
      <c r="J90" s="5"/>
      <c r="K90" s="5"/>
      <c r="L90" s="5"/>
      <c r="M90" s="5"/>
      <c r="N90" s="5"/>
      <c r="O90" s="5"/>
      <c r="P90" s="5"/>
      <c r="Q90" s="5"/>
      <c r="R90" s="5"/>
      <c r="S90" s="197" t="s">
        <v>213</v>
      </c>
      <c r="T90" s="2"/>
      <c r="U90" s="243">
        <v>0</v>
      </c>
    </row>
    <row r="91" spans="1:21" ht="33" customHeight="1">
      <c r="A91" s="1">
        <v>90</v>
      </c>
      <c r="B91" s="179" t="s">
        <v>493</v>
      </c>
      <c r="C91" s="133" t="s">
        <v>22</v>
      </c>
      <c r="D91" s="153" t="s">
        <v>465</v>
      </c>
      <c r="E91" s="154" t="s">
        <v>494</v>
      </c>
      <c r="F91" s="156" t="s">
        <v>495</v>
      </c>
      <c r="G91" s="63" t="s">
        <v>687</v>
      </c>
      <c r="H91" s="63" t="s">
        <v>705</v>
      </c>
      <c r="I91" s="36"/>
      <c r="J91" s="10"/>
      <c r="K91" s="10"/>
      <c r="L91" s="10"/>
      <c r="M91" s="10"/>
      <c r="N91" s="10"/>
      <c r="O91" s="10"/>
      <c r="P91" s="10"/>
      <c r="Q91" s="10"/>
      <c r="R91" s="10">
        <v>1</v>
      </c>
      <c r="S91" s="197" t="s">
        <v>37</v>
      </c>
      <c r="T91" s="63" t="s">
        <v>714</v>
      </c>
      <c r="U91" s="245">
        <v>15076496</v>
      </c>
    </row>
    <row r="92" spans="1:21" ht="33" customHeight="1">
      <c r="A92" s="1">
        <v>91</v>
      </c>
      <c r="B92" s="179" t="s">
        <v>496</v>
      </c>
      <c r="C92" s="133" t="s">
        <v>22</v>
      </c>
      <c r="D92" s="153" t="s">
        <v>465</v>
      </c>
      <c r="E92" s="157" t="s">
        <v>497</v>
      </c>
      <c r="F92" s="156" t="s">
        <v>498</v>
      </c>
      <c r="G92" s="63" t="s">
        <v>687</v>
      </c>
      <c r="H92" s="63" t="s">
        <v>706</v>
      </c>
      <c r="I92" s="36"/>
      <c r="J92" s="10"/>
      <c r="K92" s="10"/>
      <c r="L92" s="10"/>
      <c r="M92" s="10"/>
      <c r="N92" s="10"/>
      <c r="O92" s="10"/>
      <c r="P92" s="10"/>
      <c r="Q92" s="96"/>
      <c r="R92" s="10">
        <v>1</v>
      </c>
      <c r="S92" s="197"/>
      <c r="T92" s="2"/>
      <c r="U92" s="245">
        <v>10783387</v>
      </c>
    </row>
    <row r="93" spans="1:21" ht="33" customHeight="1">
      <c r="A93" s="1">
        <v>92</v>
      </c>
      <c r="B93" s="179" t="s">
        <v>499</v>
      </c>
      <c r="C93" s="133" t="s">
        <v>22</v>
      </c>
      <c r="D93" s="153" t="s">
        <v>465</v>
      </c>
      <c r="E93" s="157" t="s">
        <v>500</v>
      </c>
      <c r="F93" s="156" t="s">
        <v>501</v>
      </c>
      <c r="G93" s="63" t="s">
        <v>687</v>
      </c>
      <c r="H93" s="63" t="s">
        <v>706</v>
      </c>
      <c r="I93" s="36"/>
      <c r="J93" s="10"/>
      <c r="K93" s="10"/>
      <c r="L93" s="10"/>
      <c r="M93" s="10"/>
      <c r="N93" s="10"/>
      <c r="O93" s="10"/>
      <c r="P93" s="10"/>
      <c r="Q93" s="10">
        <v>1</v>
      </c>
      <c r="R93" s="5"/>
      <c r="S93" s="197"/>
      <c r="T93" s="2"/>
      <c r="U93" s="245">
        <v>8626709</v>
      </c>
    </row>
    <row r="94" spans="1:21" ht="33" customHeight="1">
      <c r="A94" s="1">
        <v>93</v>
      </c>
      <c r="B94" s="179" t="s">
        <v>502</v>
      </c>
      <c r="C94" s="133" t="s">
        <v>22</v>
      </c>
      <c r="D94" s="153" t="s">
        <v>465</v>
      </c>
      <c r="E94" s="157" t="s">
        <v>503</v>
      </c>
      <c r="F94" s="156" t="s">
        <v>504</v>
      </c>
      <c r="G94" s="63" t="s">
        <v>687</v>
      </c>
      <c r="H94" s="63" t="s">
        <v>706</v>
      </c>
      <c r="I94" s="36"/>
      <c r="J94" s="10"/>
      <c r="K94" s="10"/>
      <c r="L94" s="10"/>
      <c r="M94" s="10"/>
      <c r="N94" s="10"/>
      <c r="O94" s="10"/>
      <c r="P94" s="10"/>
      <c r="Q94" s="10">
        <v>1</v>
      </c>
      <c r="R94" s="5"/>
      <c r="S94" s="197"/>
      <c r="T94" s="2"/>
      <c r="U94" s="245">
        <v>8626709</v>
      </c>
    </row>
    <row r="95" spans="1:21" ht="33" customHeight="1">
      <c r="A95" s="1">
        <v>94</v>
      </c>
      <c r="B95" s="179" t="s">
        <v>540</v>
      </c>
      <c r="C95" s="133" t="s">
        <v>30</v>
      </c>
      <c r="D95" s="156" t="s">
        <v>465</v>
      </c>
      <c r="E95" s="157" t="s">
        <v>541</v>
      </c>
      <c r="F95" s="156" t="s">
        <v>542</v>
      </c>
      <c r="G95" s="9" t="s">
        <v>688</v>
      </c>
      <c r="H95" s="63" t="s">
        <v>704</v>
      </c>
      <c r="I95" s="14">
        <v>1</v>
      </c>
      <c r="J95" s="57"/>
      <c r="K95" s="16"/>
      <c r="L95" s="16"/>
      <c r="M95" s="16"/>
      <c r="N95" s="16"/>
      <c r="O95" s="16"/>
      <c r="P95" s="16"/>
      <c r="Q95" s="16"/>
      <c r="R95" s="16"/>
      <c r="S95" s="197" t="s">
        <v>543</v>
      </c>
      <c r="T95" s="2"/>
      <c r="U95" s="254">
        <v>0</v>
      </c>
    </row>
    <row r="96" spans="1:21" ht="33" customHeight="1">
      <c r="A96" s="1">
        <v>95</v>
      </c>
      <c r="B96" s="179" t="s">
        <v>544</v>
      </c>
      <c r="C96" s="133" t="s">
        <v>30</v>
      </c>
      <c r="D96" s="156" t="s">
        <v>465</v>
      </c>
      <c r="E96" s="157" t="s">
        <v>545</v>
      </c>
      <c r="F96" s="156" t="s">
        <v>546</v>
      </c>
      <c r="G96" s="9" t="s">
        <v>688</v>
      </c>
      <c r="H96" s="63" t="s">
        <v>704</v>
      </c>
      <c r="I96" s="14"/>
      <c r="J96" s="15"/>
      <c r="K96" s="15"/>
      <c r="L96" s="15"/>
      <c r="M96" s="15"/>
      <c r="N96" s="15"/>
      <c r="O96" s="15"/>
      <c r="P96" s="15"/>
      <c r="Q96" s="15"/>
      <c r="R96" s="15">
        <v>1</v>
      </c>
      <c r="S96" s="197" t="s">
        <v>37</v>
      </c>
      <c r="T96" s="63" t="s">
        <v>719</v>
      </c>
      <c r="U96" s="245">
        <v>15632869</v>
      </c>
    </row>
    <row r="97" spans="1:21" ht="33" customHeight="1">
      <c r="A97" s="1">
        <v>96</v>
      </c>
      <c r="B97" s="179" t="s">
        <v>207</v>
      </c>
      <c r="C97" s="136" t="s">
        <v>22</v>
      </c>
      <c r="D97" s="167" t="s">
        <v>206</v>
      </c>
      <c r="E97" s="171" t="s">
        <v>208</v>
      </c>
      <c r="F97" s="170" t="s">
        <v>209</v>
      </c>
      <c r="G97" s="63" t="s">
        <v>687</v>
      </c>
      <c r="H97" s="118" t="s">
        <v>733</v>
      </c>
      <c r="I97" s="32"/>
      <c r="J97" s="33"/>
      <c r="K97" s="33"/>
      <c r="L97" s="33"/>
      <c r="M97" s="33"/>
      <c r="N97" s="33"/>
      <c r="O97" s="33"/>
      <c r="P97" s="33"/>
      <c r="Q97" s="33"/>
      <c r="R97" s="33">
        <v>1</v>
      </c>
      <c r="S97" s="197" t="s">
        <v>37</v>
      </c>
      <c r="T97" s="21"/>
      <c r="U97" s="252">
        <v>11459708</v>
      </c>
    </row>
    <row r="98" spans="1:21" ht="33" customHeight="1">
      <c r="A98" s="1">
        <v>97</v>
      </c>
      <c r="B98" s="179" t="s">
        <v>210</v>
      </c>
      <c r="C98" s="136" t="s">
        <v>22</v>
      </c>
      <c r="D98" s="167" t="s">
        <v>206</v>
      </c>
      <c r="E98" s="171" t="s">
        <v>211</v>
      </c>
      <c r="F98" s="170" t="s">
        <v>212</v>
      </c>
      <c r="G98" s="63" t="s">
        <v>687</v>
      </c>
      <c r="H98" s="118" t="s">
        <v>733</v>
      </c>
      <c r="I98" s="32">
        <v>1</v>
      </c>
      <c r="J98" s="40"/>
      <c r="K98" s="40"/>
      <c r="L98" s="40"/>
      <c r="M98" s="40"/>
      <c r="N98" s="40"/>
      <c r="O98" s="40"/>
      <c r="P98" s="40"/>
      <c r="Q98" s="40"/>
      <c r="R98" s="40"/>
      <c r="S98" s="197" t="s">
        <v>213</v>
      </c>
      <c r="T98" s="21"/>
      <c r="U98" s="241">
        <v>0</v>
      </c>
    </row>
    <row r="99" spans="1:21" ht="33" customHeight="1">
      <c r="A99" s="1">
        <v>98</v>
      </c>
      <c r="B99" s="179" t="s">
        <v>214</v>
      </c>
      <c r="C99" s="136" t="s">
        <v>22</v>
      </c>
      <c r="D99" s="167" t="s">
        <v>206</v>
      </c>
      <c r="E99" s="171" t="s">
        <v>215</v>
      </c>
      <c r="F99" s="170" t="s">
        <v>216</v>
      </c>
      <c r="G99" s="63" t="s">
        <v>687</v>
      </c>
      <c r="H99" s="118" t="s">
        <v>733</v>
      </c>
      <c r="I99" s="32"/>
      <c r="J99" s="33"/>
      <c r="K99" s="33"/>
      <c r="L99" s="33"/>
      <c r="M99" s="33"/>
      <c r="N99" s="33"/>
      <c r="O99" s="33"/>
      <c r="P99" s="33"/>
      <c r="Q99" s="98"/>
      <c r="R99" s="33">
        <v>1</v>
      </c>
      <c r="S99" s="197" t="s">
        <v>37</v>
      </c>
      <c r="T99" s="21"/>
      <c r="U99" s="252">
        <v>11459707</v>
      </c>
    </row>
    <row r="100" spans="1:21" ht="33" customHeight="1">
      <c r="A100" s="1">
        <v>99</v>
      </c>
      <c r="B100" s="164" t="s">
        <v>230</v>
      </c>
      <c r="C100" s="135" t="s">
        <v>30</v>
      </c>
      <c r="D100" s="164" t="s">
        <v>206</v>
      </c>
      <c r="E100" s="177" t="s">
        <v>231</v>
      </c>
      <c r="F100" s="164" t="s">
        <v>232</v>
      </c>
      <c r="G100" s="9" t="s">
        <v>688</v>
      </c>
      <c r="H100" s="111" t="s">
        <v>736</v>
      </c>
      <c r="I100" s="36"/>
      <c r="J100" s="15"/>
      <c r="K100" s="15"/>
      <c r="L100" s="15"/>
      <c r="M100" s="15"/>
      <c r="N100" s="15"/>
      <c r="O100" s="15">
        <v>1</v>
      </c>
      <c r="P100" s="16"/>
      <c r="Q100" s="16"/>
      <c r="R100" s="16"/>
      <c r="S100" s="197"/>
      <c r="T100" s="18"/>
      <c r="U100" s="242">
        <v>6098553</v>
      </c>
    </row>
    <row r="101" spans="1:21" ht="33" customHeight="1">
      <c r="A101" s="1">
        <v>100</v>
      </c>
      <c r="B101" s="179" t="s">
        <v>29</v>
      </c>
      <c r="C101" s="133" t="s">
        <v>30</v>
      </c>
      <c r="D101" s="156" t="s">
        <v>31</v>
      </c>
      <c r="E101" s="158" t="s">
        <v>32</v>
      </c>
      <c r="F101" s="160" t="s">
        <v>33</v>
      </c>
      <c r="G101" s="9" t="s">
        <v>688</v>
      </c>
      <c r="H101" s="9" t="s">
        <v>740</v>
      </c>
      <c r="I101" s="3"/>
      <c r="J101" s="10"/>
      <c r="K101" s="10"/>
      <c r="L101" s="10"/>
      <c r="M101" s="10"/>
      <c r="N101" s="10"/>
      <c r="O101" s="10"/>
      <c r="P101" s="10"/>
      <c r="Q101" s="10"/>
      <c r="R101" s="10">
        <v>1</v>
      </c>
      <c r="S101" s="197" t="s">
        <v>644</v>
      </c>
      <c r="T101" s="9" t="s">
        <v>748</v>
      </c>
      <c r="U101" s="239">
        <v>13865367</v>
      </c>
    </row>
    <row r="102" spans="1:21" ht="33" customHeight="1">
      <c r="A102" s="1">
        <v>101</v>
      </c>
      <c r="B102" s="179" t="s">
        <v>34</v>
      </c>
      <c r="C102" s="133" t="s">
        <v>30</v>
      </c>
      <c r="D102" s="156" t="s">
        <v>31</v>
      </c>
      <c r="E102" s="158" t="s">
        <v>35</v>
      </c>
      <c r="F102" s="160" t="s">
        <v>36</v>
      </c>
      <c r="G102" s="9" t="s">
        <v>688</v>
      </c>
      <c r="H102" s="9" t="s">
        <v>740</v>
      </c>
      <c r="I102" s="3"/>
      <c r="J102" s="10"/>
      <c r="K102" s="10"/>
      <c r="L102" s="10"/>
      <c r="M102" s="10"/>
      <c r="N102" s="10"/>
      <c r="O102" s="10"/>
      <c r="P102" s="10"/>
      <c r="Q102" s="10"/>
      <c r="R102" s="10">
        <v>1</v>
      </c>
      <c r="S102" s="197" t="s">
        <v>37</v>
      </c>
      <c r="T102" s="9" t="s">
        <v>748</v>
      </c>
      <c r="U102" s="239">
        <v>13865367</v>
      </c>
    </row>
    <row r="103" spans="1:21" ht="33" customHeight="1">
      <c r="A103" s="1">
        <v>102</v>
      </c>
      <c r="B103" s="179" t="s">
        <v>38</v>
      </c>
      <c r="C103" s="133" t="s">
        <v>30</v>
      </c>
      <c r="D103" s="156" t="s">
        <v>31</v>
      </c>
      <c r="E103" s="158" t="s">
        <v>39</v>
      </c>
      <c r="F103" s="160" t="s">
        <v>40</v>
      </c>
      <c r="G103" s="9" t="s">
        <v>688</v>
      </c>
      <c r="H103" s="9" t="s">
        <v>741</v>
      </c>
      <c r="I103" s="11">
        <v>1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97" t="s">
        <v>41</v>
      </c>
      <c r="T103" s="9"/>
      <c r="U103" s="246">
        <v>0</v>
      </c>
    </row>
    <row r="104" spans="1:21" ht="33" customHeight="1">
      <c r="A104" s="1">
        <v>103</v>
      </c>
      <c r="B104" s="179" t="s">
        <v>42</v>
      </c>
      <c r="C104" s="133" t="s">
        <v>30</v>
      </c>
      <c r="D104" s="156" t="s">
        <v>31</v>
      </c>
      <c r="E104" s="158" t="s">
        <v>43</v>
      </c>
      <c r="F104" s="160" t="s">
        <v>44</v>
      </c>
      <c r="G104" s="9" t="s">
        <v>688</v>
      </c>
      <c r="H104" s="9" t="s">
        <v>741</v>
      </c>
      <c r="I104" s="11"/>
      <c r="J104" s="10"/>
      <c r="K104" s="10"/>
      <c r="L104" s="10"/>
      <c r="M104" s="10"/>
      <c r="N104" s="10"/>
      <c r="O104" s="10"/>
      <c r="P104" s="10"/>
      <c r="Q104" s="10">
        <v>1</v>
      </c>
      <c r="R104" s="12"/>
      <c r="S104" s="197" t="s">
        <v>649</v>
      </c>
      <c r="T104" s="9"/>
      <c r="U104" s="239">
        <v>11920568</v>
      </c>
    </row>
    <row r="105" spans="1:21" ht="33" customHeight="1">
      <c r="A105" s="1">
        <v>104</v>
      </c>
      <c r="B105" s="179" t="s">
        <v>45</v>
      </c>
      <c r="C105" s="133" t="s">
        <v>30</v>
      </c>
      <c r="D105" s="156" t="s">
        <v>31</v>
      </c>
      <c r="E105" s="158" t="s">
        <v>46</v>
      </c>
      <c r="F105" s="160" t="s">
        <v>47</v>
      </c>
      <c r="G105" s="9" t="s">
        <v>688</v>
      </c>
      <c r="H105" s="9" t="s">
        <v>742</v>
      </c>
      <c r="I105" s="11"/>
      <c r="J105" s="10"/>
      <c r="K105" s="10"/>
      <c r="L105" s="10"/>
      <c r="M105" s="10"/>
      <c r="N105" s="10"/>
      <c r="O105" s="10"/>
      <c r="P105" s="10"/>
      <c r="Q105" s="10">
        <v>1</v>
      </c>
      <c r="R105" s="12"/>
      <c r="S105" s="197"/>
      <c r="T105" s="9"/>
      <c r="U105" s="239">
        <v>15692151</v>
      </c>
    </row>
    <row r="106" spans="1:21" ht="33" customHeight="1">
      <c r="A106" s="1">
        <v>105</v>
      </c>
      <c r="B106" s="179" t="s">
        <v>48</v>
      </c>
      <c r="C106" s="133" t="s">
        <v>30</v>
      </c>
      <c r="D106" s="156" t="s">
        <v>31</v>
      </c>
      <c r="E106" s="158" t="s">
        <v>49</v>
      </c>
      <c r="F106" s="160" t="s">
        <v>50</v>
      </c>
      <c r="G106" s="9" t="s">
        <v>688</v>
      </c>
      <c r="H106" s="9" t="s">
        <v>742</v>
      </c>
      <c r="I106" s="11"/>
      <c r="J106" s="10"/>
      <c r="K106" s="10"/>
      <c r="L106" s="10"/>
      <c r="M106" s="10"/>
      <c r="N106" s="10"/>
      <c r="O106" s="10"/>
      <c r="P106" s="10"/>
      <c r="Q106" s="10">
        <v>1</v>
      </c>
      <c r="R106" s="12"/>
      <c r="S106" s="197" t="s">
        <v>648</v>
      </c>
      <c r="T106" s="9"/>
      <c r="U106" s="239">
        <v>12553720</v>
      </c>
    </row>
    <row r="107" spans="1:21" ht="33" customHeight="1">
      <c r="A107" s="1">
        <v>106</v>
      </c>
      <c r="B107" s="179" t="s">
        <v>51</v>
      </c>
      <c r="C107" s="133" t="s">
        <v>30</v>
      </c>
      <c r="D107" s="156" t="s">
        <v>31</v>
      </c>
      <c r="E107" s="161" t="s">
        <v>52</v>
      </c>
      <c r="F107" s="160" t="s">
        <v>53</v>
      </c>
      <c r="G107" s="9" t="s">
        <v>688</v>
      </c>
      <c r="H107" s="9" t="s">
        <v>742</v>
      </c>
      <c r="I107" s="11"/>
      <c r="J107" s="10"/>
      <c r="K107" s="10"/>
      <c r="L107" s="10"/>
      <c r="M107" s="10"/>
      <c r="N107" s="10"/>
      <c r="O107" s="10"/>
      <c r="P107" s="10"/>
      <c r="Q107" s="10"/>
      <c r="R107" s="10">
        <v>1</v>
      </c>
      <c r="S107" s="197" t="s">
        <v>37</v>
      </c>
      <c r="T107" s="9" t="s">
        <v>748</v>
      </c>
      <c r="U107" s="239">
        <v>12553721</v>
      </c>
    </row>
    <row r="108" spans="1:21" ht="33" customHeight="1">
      <c r="A108" s="1">
        <v>107</v>
      </c>
      <c r="B108" s="179" t="s">
        <v>54</v>
      </c>
      <c r="C108" s="133" t="s">
        <v>30</v>
      </c>
      <c r="D108" s="156" t="s">
        <v>31</v>
      </c>
      <c r="E108" s="158" t="s">
        <v>55</v>
      </c>
      <c r="F108" s="160" t="s">
        <v>56</v>
      </c>
      <c r="G108" s="9" t="s">
        <v>688</v>
      </c>
      <c r="H108" s="9" t="s">
        <v>743</v>
      </c>
      <c r="I108" s="11"/>
      <c r="J108" s="10"/>
      <c r="K108" s="10"/>
      <c r="L108" s="10"/>
      <c r="M108" s="10"/>
      <c r="N108" s="10"/>
      <c r="O108" s="10"/>
      <c r="P108" s="10"/>
      <c r="Q108" s="10"/>
      <c r="R108" s="10">
        <v>1</v>
      </c>
      <c r="S108" s="197" t="s">
        <v>648</v>
      </c>
      <c r="T108" s="9" t="s">
        <v>749</v>
      </c>
      <c r="U108" s="239">
        <v>11571154</v>
      </c>
    </row>
    <row r="109" spans="1:21" ht="33" customHeight="1">
      <c r="A109" s="1">
        <v>108</v>
      </c>
      <c r="B109" s="179" t="s">
        <v>57</v>
      </c>
      <c r="C109" s="133" t="s">
        <v>30</v>
      </c>
      <c r="D109" s="156" t="s">
        <v>31</v>
      </c>
      <c r="E109" s="158" t="s">
        <v>58</v>
      </c>
      <c r="F109" s="160" t="s">
        <v>59</v>
      </c>
      <c r="G109" s="9" t="s">
        <v>688</v>
      </c>
      <c r="H109" s="9" t="s">
        <v>743</v>
      </c>
      <c r="I109" s="11"/>
      <c r="J109" s="8"/>
      <c r="K109" s="8"/>
      <c r="L109" s="8"/>
      <c r="M109" s="8"/>
      <c r="N109" s="8"/>
      <c r="O109" s="8"/>
      <c r="P109" s="8"/>
      <c r="Q109" s="4"/>
      <c r="R109" s="4">
        <v>1</v>
      </c>
      <c r="S109" s="197"/>
      <c r="T109" s="9" t="s">
        <v>750</v>
      </c>
      <c r="U109" s="239">
        <v>11571153</v>
      </c>
    </row>
    <row r="110" spans="1:21" ht="33" customHeight="1">
      <c r="A110" s="1">
        <v>109</v>
      </c>
      <c r="B110" s="179" t="s">
        <v>60</v>
      </c>
      <c r="C110" s="133" t="s">
        <v>30</v>
      </c>
      <c r="D110" s="156" t="s">
        <v>31</v>
      </c>
      <c r="E110" s="158" t="s">
        <v>61</v>
      </c>
      <c r="F110" s="160" t="s">
        <v>62</v>
      </c>
      <c r="G110" s="9" t="s">
        <v>688</v>
      </c>
      <c r="H110" s="9" t="s">
        <v>744</v>
      </c>
      <c r="I110" s="11">
        <v>1</v>
      </c>
      <c r="J110" s="12"/>
      <c r="K110" s="12"/>
      <c r="L110" s="12"/>
      <c r="M110" s="12"/>
      <c r="N110" s="12"/>
      <c r="O110" s="12"/>
      <c r="P110" s="12"/>
      <c r="Q110" s="12"/>
      <c r="R110" s="12"/>
      <c r="S110" s="197" t="s">
        <v>543</v>
      </c>
      <c r="T110" s="9"/>
      <c r="U110" s="246">
        <v>0</v>
      </c>
    </row>
    <row r="111" spans="1:21" ht="33" customHeight="1">
      <c r="A111" s="1">
        <v>110</v>
      </c>
      <c r="B111" s="179" t="s">
        <v>63</v>
      </c>
      <c r="C111" s="133" t="s">
        <v>30</v>
      </c>
      <c r="D111" s="156" t="s">
        <v>31</v>
      </c>
      <c r="E111" s="158" t="s">
        <v>64</v>
      </c>
      <c r="F111" s="160" t="s">
        <v>65</v>
      </c>
      <c r="G111" s="9" t="s">
        <v>688</v>
      </c>
      <c r="H111" s="9" t="s">
        <v>744</v>
      </c>
      <c r="I111" s="11"/>
      <c r="J111" s="10"/>
      <c r="K111" s="10"/>
      <c r="L111" s="10"/>
      <c r="M111" s="10"/>
      <c r="N111" s="10"/>
      <c r="O111" s="10"/>
      <c r="P111" s="10"/>
      <c r="Q111" s="10"/>
      <c r="R111" s="10">
        <v>1</v>
      </c>
      <c r="S111" s="197" t="s">
        <v>37</v>
      </c>
      <c r="T111" s="9" t="s">
        <v>751</v>
      </c>
      <c r="U111" s="239">
        <v>13012761</v>
      </c>
    </row>
    <row r="112" spans="1:21" ht="33" customHeight="1">
      <c r="A112" s="1">
        <v>111</v>
      </c>
      <c r="B112" s="179" t="s">
        <v>66</v>
      </c>
      <c r="C112" s="133" t="s">
        <v>30</v>
      </c>
      <c r="D112" s="156" t="s">
        <v>31</v>
      </c>
      <c r="E112" s="158" t="s">
        <v>67</v>
      </c>
      <c r="F112" s="160" t="s">
        <v>68</v>
      </c>
      <c r="G112" s="9" t="s">
        <v>688</v>
      </c>
      <c r="H112" s="9" t="s">
        <v>744</v>
      </c>
      <c r="I112" s="11"/>
      <c r="J112" s="10"/>
      <c r="K112" s="10"/>
      <c r="L112" s="10"/>
      <c r="M112" s="10"/>
      <c r="N112" s="10"/>
      <c r="O112" s="10"/>
      <c r="P112" s="10"/>
      <c r="Q112" s="10"/>
      <c r="R112" s="10">
        <v>1</v>
      </c>
      <c r="S112" s="197"/>
      <c r="T112" s="9" t="s">
        <v>752</v>
      </c>
      <c r="U112" s="239">
        <v>13012761</v>
      </c>
    </row>
    <row r="113" spans="1:21" ht="33" customHeight="1">
      <c r="A113" s="1">
        <v>112</v>
      </c>
      <c r="B113" s="179" t="s">
        <v>69</v>
      </c>
      <c r="C113" s="133" t="s">
        <v>30</v>
      </c>
      <c r="D113" s="156" t="s">
        <v>31</v>
      </c>
      <c r="E113" s="158" t="s">
        <v>70</v>
      </c>
      <c r="F113" s="160" t="s">
        <v>71</v>
      </c>
      <c r="G113" s="9" t="s">
        <v>688</v>
      </c>
      <c r="H113" s="9" t="s">
        <v>745</v>
      </c>
      <c r="I113" s="11"/>
      <c r="J113" s="10"/>
      <c r="K113" s="10"/>
      <c r="L113" s="10"/>
      <c r="M113" s="10"/>
      <c r="N113" s="10"/>
      <c r="O113" s="10"/>
      <c r="P113" s="10"/>
      <c r="Q113" s="10"/>
      <c r="R113" s="10">
        <v>1</v>
      </c>
      <c r="S113" s="197" t="s">
        <v>650</v>
      </c>
      <c r="T113" s="9" t="s">
        <v>753</v>
      </c>
      <c r="U113" s="239">
        <v>14902488</v>
      </c>
    </row>
    <row r="114" spans="1:21" ht="33" customHeight="1">
      <c r="A114" s="1">
        <v>113</v>
      </c>
      <c r="B114" s="179" t="s">
        <v>72</v>
      </c>
      <c r="C114" s="133" t="s">
        <v>30</v>
      </c>
      <c r="D114" s="156" t="s">
        <v>31</v>
      </c>
      <c r="E114" s="158" t="s">
        <v>73</v>
      </c>
      <c r="F114" s="160" t="s">
        <v>74</v>
      </c>
      <c r="G114" s="9" t="s">
        <v>688</v>
      </c>
      <c r="H114" s="9" t="s">
        <v>745</v>
      </c>
      <c r="I114" s="11"/>
      <c r="J114" s="10"/>
      <c r="K114" s="10"/>
      <c r="L114" s="10"/>
      <c r="M114" s="10"/>
      <c r="N114" s="10"/>
      <c r="O114" s="10"/>
      <c r="P114" s="10"/>
      <c r="Q114" s="10"/>
      <c r="R114" s="10">
        <v>1</v>
      </c>
      <c r="S114" s="197" t="s">
        <v>37</v>
      </c>
      <c r="T114" s="9" t="s">
        <v>753</v>
      </c>
      <c r="U114" s="239">
        <v>14902488</v>
      </c>
    </row>
    <row r="115" spans="1:21" ht="33" customHeight="1">
      <c r="A115" s="1">
        <v>114</v>
      </c>
      <c r="B115" s="179" t="s">
        <v>75</v>
      </c>
      <c r="C115" s="133" t="s">
        <v>30</v>
      </c>
      <c r="D115" s="156" t="s">
        <v>31</v>
      </c>
      <c r="E115" s="158" t="s">
        <v>76</v>
      </c>
      <c r="F115" s="160" t="s">
        <v>77</v>
      </c>
      <c r="G115" s="9" t="s">
        <v>688</v>
      </c>
      <c r="H115" s="9" t="s">
        <v>746</v>
      </c>
      <c r="I115" s="11"/>
      <c r="J115" s="10"/>
      <c r="K115" s="10"/>
      <c r="L115" s="10"/>
      <c r="M115" s="10"/>
      <c r="N115" s="10"/>
      <c r="O115" s="10"/>
      <c r="P115" s="10"/>
      <c r="Q115" s="10"/>
      <c r="R115" s="10">
        <v>1</v>
      </c>
      <c r="S115" s="197" t="s">
        <v>37</v>
      </c>
      <c r="T115" s="9" t="s">
        <v>748</v>
      </c>
      <c r="U115" s="239">
        <v>14329584</v>
      </c>
    </row>
    <row r="116" spans="1:21" ht="33" customHeight="1">
      <c r="A116" s="1">
        <v>115</v>
      </c>
      <c r="B116" s="179" t="s">
        <v>78</v>
      </c>
      <c r="C116" s="133" t="s">
        <v>30</v>
      </c>
      <c r="D116" s="156" t="s">
        <v>31</v>
      </c>
      <c r="E116" s="158" t="s">
        <v>79</v>
      </c>
      <c r="F116" s="160" t="s">
        <v>80</v>
      </c>
      <c r="G116" s="9" t="s">
        <v>688</v>
      </c>
      <c r="H116" s="9" t="s">
        <v>746</v>
      </c>
      <c r="I116" s="11">
        <v>1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97" t="s">
        <v>651</v>
      </c>
      <c r="T116" s="9"/>
      <c r="U116" s="246">
        <v>0</v>
      </c>
    </row>
    <row r="117" spans="1:21" ht="33" customHeight="1">
      <c r="A117" s="1">
        <v>116</v>
      </c>
      <c r="B117" s="179" t="s">
        <v>81</v>
      </c>
      <c r="C117" s="133" t="s">
        <v>30</v>
      </c>
      <c r="D117" s="156" t="s">
        <v>31</v>
      </c>
      <c r="E117" s="158" t="s">
        <v>82</v>
      </c>
      <c r="F117" s="160" t="s">
        <v>83</v>
      </c>
      <c r="G117" s="9" t="s">
        <v>688</v>
      </c>
      <c r="H117" s="9" t="s">
        <v>747</v>
      </c>
      <c r="I117" s="11"/>
      <c r="J117" s="10"/>
      <c r="K117" s="10"/>
      <c r="L117" s="10"/>
      <c r="M117" s="10"/>
      <c r="N117" s="10"/>
      <c r="O117" s="10"/>
      <c r="P117" s="10"/>
      <c r="Q117" s="10"/>
      <c r="R117" s="10">
        <v>1</v>
      </c>
      <c r="S117" s="197" t="s">
        <v>37</v>
      </c>
      <c r="T117" s="9" t="s">
        <v>754</v>
      </c>
      <c r="U117" s="239">
        <v>14166961</v>
      </c>
    </row>
    <row r="118" spans="1:21" ht="33" customHeight="1">
      <c r="A118" s="1">
        <v>117</v>
      </c>
      <c r="B118" s="179" t="s">
        <v>85</v>
      </c>
      <c r="C118" s="133" t="s">
        <v>30</v>
      </c>
      <c r="D118" s="156" t="s">
        <v>31</v>
      </c>
      <c r="E118" s="158" t="s">
        <v>86</v>
      </c>
      <c r="F118" s="160" t="s">
        <v>87</v>
      </c>
      <c r="G118" s="9" t="s">
        <v>688</v>
      </c>
      <c r="H118" s="9" t="s">
        <v>747</v>
      </c>
      <c r="I118" s="11"/>
      <c r="J118" s="10"/>
      <c r="K118" s="10"/>
      <c r="L118" s="10"/>
      <c r="M118" s="10"/>
      <c r="N118" s="10"/>
      <c r="O118" s="10"/>
      <c r="P118" s="10"/>
      <c r="Q118" s="10"/>
      <c r="R118" s="10">
        <v>1</v>
      </c>
      <c r="S118" s="197" t="s">
        <v>37</v>
      </c>
      <c r="T118" s="9" t="s">
        <v>754</v>
      </c>
      <c r="U118" s="239">
        <v>14166961</v>
      </c>
    </row>
    <row r="119" spans="1:21" ht="33" customHeight="1">
      <c r="A119" s="1">
        <v>118</v>
      </c>
      <c r="B119" s="179" t="s">
        <v>270</v>
      </c>
      <c r="C119" s="136" t="s">
        <v>22</v>
      </c>
      <c r="D119" s="153" t="s">
        <v>269</v>
      </c>
      <c r="E119" s="157" t="s">
        <v>271</v>
      </c>
      <c r="F119" s="156" t="s">
        <v>272</v>
      </c>
      <c r="G119" s="63" t="s">
        <v>687</v>
      </c>
      <c r="H119" s="63" t="s">
        <v>762</v>
      </c>
      <c r="I119" s="48"/>
      <c r="J119" s="49"/>
      <c r="K119" s="49"/>
      <c r="L119" s="49"/>
      <c r="M119" s="49"/>
      <c r="N119" s="49"/>
      <c r="O119" s="49"/>
      <c r="P119" s="49"/>
      <c r="Q119" s="95">
        <v>1</v>
      </c>
      <c r="R119" s="47"/>
      <c r="S119" s="197"/>
      <c r="T119" s="2"/>
      <c r="U119" s="240">
        <v>11742808</v>
      </c>
    </row>
    <row r="120" spans="1:21" ht="33" customHeight="1">
      <c r="A120" s="1">
        <v>119</v>
      </c>
      <c r="B120" s="179" t="s">
        <v>273</v>
      </c>
      <c r="C120" s="136" t="s">
        <v>22</v>
      </c>
      <c r="D120" s="153" t="s">
        <v>269</v>
      </c>
      <c r="E120" s="157" t="s">
        <v>274</v>
      </c>
      <c r="F120" s="156" t="s">
        <v>275</v>
      </c>
      <c r="G120" s="63" t="s">
        <v>687</v>
      </c>
      <c r="H120" s="63" t="s">
        <v>762</v>
      </c>
      <c r="I120" s="48"/>
      <c r="J120" s="49"/>
      <c r="K120" s="49"/>
      <c r="L120" s="49"/>
      <c r="M120" s="49"/>
      <c r="N120" s="49"/>
      <c r="O120" s="49"/>
      <c r="P120" s="49"/>
      <c r="Q120" s="95">
        <v>1</v>
      </c>
      <c r="R120" s="47"/>
      <c r="S120" s="197"/>
      <c r="T120" s="2"/>
      <c r="U120" s="240">
        <v>11742808</v>
      </c>
    </row>
    <row r="121" spans="1:21" ht="33" customHeight="1">
      <c r="A121" s="1">
        <v>120</v>
      </c>
      <c r="B121" s="179" t="s">
        <v>276</v>
      </c>
      <c r="C121" s="136" t="s">
        <v>22</v>
      </c>
      <c r="D121" s="153" t="s">
        <v>269</v>
      </c>
      <c r="E121" s="157" t="s">
        <v>277</v>
      </c>
      <c r="F121" s="156" t="s">
        <v>278</v>
      </c>
      <c r="G121" s="63" t="s">
        <v>687</v>
      </c>
      <c r="H121" s="63" t="s">
        <v>762</v>
      </c>
      <c r="I121" s="48"/>
      <c r="J121" s="49"/>
      <c r="K121" s="49"/>
      <c r="L121" s="49"/>
      <c r="M121" s="49"/>
      <c r="N121" s="49"/>
      <c r="O121" s="49"/>
      <c r="P121" s="49"/>
      <c r="Q121" s="95">
        <v>1</v>
      </c>
      <c r="R121" s="47"/>
      <c r="S121" s="197"/>
      <c r="T121" s="2"/>
      <c r="U121" s="240">
        <v>11742809</v>
      </c>
    </row>
    <row r="122" spans="1:21" ht="33" customHeight="1">
      <c r="A122" s="1">
        <v>121</v>
      </c>
      <c r="B122" s="179" t="s">
        <v>279</v>
      </c>
      <c r="C122" s="136" t="s">
        <v>22</v>
      </c>
      <c r="D122" s="153" t="s">
        <v>269</v>
      </c>
      <c r="E122" s="154" t="s">
        <v>280</v>
      </c>
      <c r="F122" s="156" t="s">
        <v>281</v>
      </c>
      <c r="G122" s="63" t="s">
        <v>687</v>
      </c>
      <c r="H122" s="63" t="s">
        <v>763</v>
      </c>
      <c r="I122" s="48"/>
      <c r="J122" s="49"/>
      <c r="K122" s="49"/>
      <c r="L122" s="49"/>
      <c r="M122" s="49"/>
      <c r="N122" s="50"/>
      <c r="O122" s="50"/>
      <c r="P122" s="50"/>
      <c r="Q122" s="95">
        <v>1</v>
      </c>
      <c r="R122" s="51"/>
      <c r="S122" s="197"/>
      <c r="T122" s="2"/>
      <c r="U122" s="240">
        <v>11679264</v>
      </c>
    </row>
    <row r="123" spans="1:21" ht="33" customHeight="1">
      <c r="A123" s="1">
        <v>122</v>
      </c>
      <c r="B123" s="179" t="s">
        <v>282</v>
      </c>
      <c r="C123" s="136" t="s">
        <v>22</v>
      </c>
      <c r="D123" s="153" t="s">
        <v>269</v>
      </c>
      <c r="E123" s="154" t="s">
        <v>283</v>
      </c>
      <c r="F123" s="156" t="s">
        <v>284</v>
      </c>
      <c r="G123" s="63" t="s">
        <v>687</v>
      </c>
      <c r="H123" s="63" t="s">
        <v>763</v>
      </c>
      <c r="I123" s="48"/>
      <c r="J123" s="49"/>
      <c r="K123" s="49"/>
      <c r="L123" s="49"/>
      <c r="M123" s="49"/>
      <c r="N123" s="49"/>
      <c r="O123" s="49"/>
      <c r="P123" s="50"/>
      <c r="Q123" s="95">
        <v>1</v>
      </c>
      <c r="R123" s="51"/>
      <c r="S123" s="197"/>
      <c r="T123" s="2"/>
      <c r="U123" s="240">
        <v>11679263</v>
      </c>
    </row>
    <row r="124" spans="1:21" ht="33" customHeight="1">
      <c r="A124" s="1">
        <v>123</v>
      </c>
      <c r="B124" s="179" t="s">
        <v>285</v>
      </c>
      <c r="C124" s="136" t="s">
        <v>22</v>
      </c>
      <c r="D124" s="153" t="s">
        <v>269</v>
      </c>
      <c r="E124" s="180" t="s">
        <v>286</v>
      </c>
      <c r="F124" s="170" t="s">
        <v>287</v>
      </c>
      <c r="G124" s="63" t="s">
        <v>687</v>
      </c>
      <c r="H124" s="118" t="s">
        <v>764</v>
      </c>
      <c r="I124" s="48">
        <v>1</v>
      </c>
      <c r="J124" s="92"/>
      <c r="K124" s="47"/>
      <c r="L124" s="47"/>
      <c r="M124" s="47"/>
      <c r="N124" s="51"/>
      <c r="O124" s="51"/>
      <c r="P124" s="51"/>
      <c r="Q124" s="51"/>
      <c r="R124" s="51"/>
      <c r="S124" s="197" t="s">
        <v>213</v>
      </c>
      <c r="T124" s="21"/>
      <c r="U124" s="241">
        <v>0</v>
      </c>
    </row>
    <row r="125" spans="1:21" ht="33" customHeight="1">
      <c r="A125" s="1">
        <v>124</v>
      </c>
      <c r="B125" s="179" t="s">
        <v>288</v>
      </c>
      <c r="C125" s="136" t="s">
        <v>22</v>
      </c>
      <c r="D125" s="153" t="s">
        <v>269</v>
      </c>
      <c r="E125" s="180" t="s">
        <v>289</v>
      </c>
      <c r="F125" s="170" t="s">
        <v>290</v>
      </c>
      <c r="G125" s="63" t="s">
        <v>687</v>
      </c>
      <c r="H125" s="118" t="s">
        <v>764</v>
      </c>
      <c r="I125" s="48"/>
      <c r="J125" s="49"/>
      <c r="K125" s="49"/>
      <c r="L125" s="49"/>
      <c r="M125" s="49"/>
      <c r="N125" s="49"/>
      <c r="O125" s="49"/>
      <c r="P125" s="50"/>
      <c r="Q125" s="50"/>
      <c r="R125" s="50">
        <v>1</v>
      </c>
      <c r="S125" s="197" t="s">
        <v>37</v>
      </c>
      <c r="T125" s="119">
        <v>42044</v>
      </c>
      <c r="U125" s="252">
        <v>13509025</v>
      </c>
    </row>
    <row r="126" spans="1:21" ht="33" customHeight="1">
      <c r="A126" s="1">
        <v>125</v>
      </c>
      <c r="B126" s="179" t="s">
        <v>291</v>
      </c>
      <c r="C126" s="136" t="s">
        <v>22</v>
      </c>
      <c r="D126" s="153" t="s">
        <v>269</v>
      </c>
      <c r="E126" s="180" t="s">
        <v>292</v>
      </c>
      <c r="F126" s="170" t="s">
        <v>293</v>
      </c>
      <c r="G126" s="63" t="s">
        <v>687</v>
      </c>
      <c r="H126" s="118" t="s">
        <v>764</v>
      </c>
      <c r="I126" s="48"/>
      <c r="J126" s="49"/>
      <c r="K126" s="49"/>
      <c r="L126" s="49"/>
      <c r="M126" s="49"/>
      <c r="N126" s="50"/>
      <c r="O126" s="50"/>
      <c r="P126" s="50"/>
      <c r="Q126" s="50"/>
      <c r="R126" s="50">
        <v>1</v>
      </c>
      <c r="S126" s="197" t="s">
        <v>37</v>
      </c>
      <c r="T126" s="119">
        <v>42044</v>
      </c>
      <c r="U126" s="252">
        <v>13509024</v>
      </c>
    </row>
    <row r="127" spans="1:21" ht="33" customHeight="1">
      <c r="A127" s="1">
        <v>126</v>
      </c>
      <c r="B127" s="179" t="s">
        <v>294</v>
      </c>
      <c r="C127" s="136" t="s">
        <v>22</v>
      </c>
      <c r="D127" s="153" t="s">
        <v>269</v>
      </c>
      <c r="E127" s="180" t="s">
        <v>295</v>
      </c>
      <c r="F127" s="170" t="s">
        <v>296</v>
      </c>
      <c r="G127" s="63" t="s">
        <v>687</v>
      </c>
      <c r="H127" s="21"/>
      <c r="I127" s="52">
        <v>1</v>
      </c>
      <c r="J127" s="47"/>
      <c r="K127" s="47"/>
      <c r="L127" s="47"/>
      <c r="M127" s="47"/>
      <c r="N127" s="51"/>
      <c r="O127" s="51"/>
      <c r="P127" s="51"/>
      <c r="Q127" s="51"/>
      <c r="R127" s="51"/>
      <c r="S127" s="197" t="s">
        <v>297</v>
      </c>
      <c r="T127" s="21"/>
      <c r="U127" s="241">
        <v>0</v>
      </c>
    </row>
    <row r="128" spans="1:21" ht="33" customHeight="1">
      <c r="A128" s="1">
        <v>127</v>
      </c>
      <c r="B128" s="179" t="s">
        <v>298</v>
      </c>
      <c r="C128" s="136" t="s">
        <v>22</v>
      </c>
      <c r="D128" s="153" t="s">
        <v>269</v>
      </c>
      <c r="E128" s="180" t="s">
        <v>299</v>
      </c>
      <c r="F128" s="170" t="s">
        <v>300</v>
      </c>
      <c r="G128" s="63" t="s">
        <v>687</v>
      </c>
      <c r="H128" s="21"/>
      <c r="I128" s="52">
        <v>1</v>
      </c>
      <c r="J128" s="47"/>
      <c r="K128" s="47"/>
      <c r="L128" s="47"/>
      <c r="M128" s="47"/>
      <c r="N128" s="47"/>
      <c r="O128" s="47"/>
      <c r="P128" s="47"/>
      <c r="Q128" s="47"/>
      <c r="R128" s="47"/>
      <c r="S128" s="197" t="s">
        <v>10</v>
      </c>
      <c r="T128" s="21"/>
      <c r="U128" s="241">
        <v>0</v>
      </c>
    </row>
    <row r="129" spans="1:21" ht="33" customHeight="1">
      <c r="A129" s="1">
        <v>128</v>
      </c>
      <c r="B129" s="179" t="s">
        <v>301</v>
      </c>
      <c r="C129" s="136" t="s">
        <v>22</v>
      </c>
      <c r="D129" s="153" t="s">
        <v>269</v>
      </c>
      <c r="E129" s="180" t="s">
        <v>302</v>
      </c>
      <c r="F129" s="170" t="s">
        <v>303</v>
      </c>
      <c r="G129" s="63" t="s">
        <v>687</v>
      </c>
      <c r="H129" s="21"/>
      <c r="I129" s="52">
        <v>1</v>
      </c>
      <c r="J129" s="53"/>
      <c r="K129" s="53"/>
      <c r="L129" s="53"/>
      <c r="M129" s="53"/>
      <c r="N129" s="53"/>
      <c r="O129" s="53"/>
      <c r="P129" s="53"/>
      <c r="Q129" s="53"/>
      <c r="R129" s="47"/>
      <c r="S129" s="197" t="s">
        <v>10</v>
      </c>
      <c r="T129" s="21"/>
      <c r="U129" s="241">
        <v>0</v>
      </c>
    </row>
    <row r="130" spans="1:21" ht="33" customHeight="1">
      <c r="A130" s="1">
        <v>129</v>
      </c>
      <c r="B130" s="179" t="s">
        <v>304</v>
      </c>
      <c r="C130" s="136" t="s">
        <v>22</v>
      </c>
      <c r="D130" s="153" t="s">
        <v>269</v>
      </c>
      <c r="E130" s="157" t="s">
        <v>305</v>
      </c>
      <c r="F130" s="156" t="s">
        <v>306</v>
      </c>
      <c r="G130" s="63" t="s">
        <v>687</v>
      </c>
      <c r="H130" s="63" t="s">
        <v>765</v>
      </c>
      <c r="I130" s="48"/>
      <c r="J130" s="54"/>
      <c r="K130" s="54"/>
      <c r="L130" s="54"/>
      <c r="M130" s="54"/>
      <c r="N130" s="54"/>
      <c r="O130" s="54"/>
      <c r="P130" s="54"/>
      <c r="Q130" s="54">
        <v>1</v>
      </c>
      <c r="R130" s="47"/>
      <c r="S130" s="197"/>
      <c r="T130" s="2"/>
      <c r="U130" s="240">
        <v>8541239</v>
      </c>
    </row>
    <row r="131" spans="1:21" ht="33" customHeight="1">
      <c r="A131" s="1">
        <v>130</v>
      </c>
      <c r="B131" s="179" t="s">
        <v>307</v>
      </c>
      <c r="C131" s="136" t="s">
        <v>22</v>
      </c>
      <c r="D131" s="153" t="s">
        <v>269</v>
      </c>
      <c r="E131" s="157" t="s">
        <v>308</v>
      </c>
      <c r="F131" s="156" t="s">
        <v>309</v>
      </c>
      <c r="G131" s="63" t="s">
        <v>687</v>
      </c>
      <c r="H131" s="63" t="s">
        <v>765</v>
      </c>
      <c r="I131" s="48"/>
      <c r="J131" s="54"/>
      <c r="K131" s="54"/>
      <c r="L131" s="54"/>
      <c r="M131" s="54"/>
      <c r="N131" s="54"/>
      <c r="O131" s="54"/>
      <c r="P131" s="54"/>
      <c r="Q131" s="54">
        <v>1</v>
      </c>
      <c r="R131" s="47"/>
      <c r="S131" s="197"/>
      <c r="T131" s="2"/>
      <c r="U131" s="240">
        <v>8541238</v>
      </c>
    </row>
    <row r="132" spans="1:21" ht="33" customHeight="1">
      <c r="A132" s="1">
        <v>131</v>
      </c>
      <c r="B132" s="164" t="s">
        <v>99</v>
      </c>
      <c r="C132" s="133" t="s">
        <v>30</v>
      </c>
      <c r="D132" s="162" t="s">
        <v>100</v>
      </c>
      <c r="E132" s="158" t="s">
        <v>101</v>
      </c>
      <c r="F132" s="160" t="s">
        <v>102</v>
      </c>
      <c r="G132" s="9" t="s">
        <v>688</v>
      </c>
      <c r="H132" s="9" t="s">
        <v>756</v>
      </c>
      <c r="I132" s="14"/>
      <c r="J132" s="15"/>
      <c r="K132" s="15"/>
      <c r="L132" s="15"/>
      <c r="M132" s="15"/>
      <c r="N132" s="15"/>
      <c r="O132" s="15"/>
      <c r="P132" s="15"/>
      <c r="Q132" s="15"/>
      <c r="R132" s="15">
        <v>1</v>
      </c>
      <c r="S132" s="197" t="s">
        <v>37</v>
      </c>
      <c r="T132" s="9" t="s">
        <v>760</v>
      </c>
      <c r="U132" s="239">
        <v>13987787</v>
      </c>
    </row>
    <row r="133" spans="1:21" ht="33" customHeight="1">
      <c r="A133" s="1">
        <v>132</v>
      </c>
      <c r="B133" s="164" t="s">
        <v>255</v>
      </c>
      <c r="C133" s="135" t="s">
        <v>30</v>
      </c>
      <c r="D133" s="164" t="s">
        <v>256</v>
      </c>
      <c r="E133" s="177" t="s">
        <v>257</v>
      </c>
      <c r="F133" s="179" t="s">
        <v>258</v>
      </c>
      <c r="G133" s="9" t="s">
        <v>688</v>
      </c>
      <c r="H133" s="112" t="s">
        <v>725</v>
      </c>
      <c r="I133" s="44"/>
      <c r="J133" s="10"/>
      <c r="K133" s="10"/>
      <c r="L133" s="10"/>
      <c r="M133" s="10"/>
      <c r="N133" s="10"/>
      <c r="O133" s="10"/>
      <c r="P133" s="10"/>
      <c r="Q133" s="10"/>
      <c r="R133" s="10">
        <v>1</v>
      </c>
      <c r="S133" s="197" t="s">
        <v>37</v>
      </c>
      <c r="T133" s="112" t="s">
        <v>724</v>
      </c>
      <c r="U133" s="245">
        <v>13907981</v>
      </c>
    </row>
    <row r="134" spans="1:21" ht="33" customHeight="1">
      <c r="A134" s="1">
        <v>133</v>
      </c>
      <c r="B134" s="164" t="s">
        <v>259</v>
      </c>
      <c r="C134" s="135" t="s">
        <v>30</v>
      </c>
      <c r="D134" s="164" t="s">
        <v>256</v>
      </c>
      <c r="E134" s="177" t="s">
        <v>260</v>
      </c>
      <c r="F134" s="179" t="s">
        <v>261</v>
      </c>
      <c r="G134" s="9" t="s">
        <v>688</v>
      </c>
      <c r="H134" s="112" t="s">
        <v>725</v>
      </c>
      <c r="I134" s="44"/>
      <c r="J134" s="10"/>
      <c r="K134" s="10"/>
      <c r="L134" s="10"/>
      <c r="M134" s="10"/>
      <c r="N134" s="10"/>
      <c r="O134" s="10"/>
      <c r="P134" s="10"/>
      <c r="Q134" s="10"/>
      <c r="R134" s="10">
        <v>1</v>
      </c>
      <c r="S134" s="197" t="s">
        <v>37</v>
      </c>
      <c r="T134" s="112" t="s">
        <v>724</v>
      </c>
      <c r="U134" s="245">
        <v>13907981</v>
      </c>
    </row>
    <row r="135" spans="1:21" ht="33" customHeight="1">
      <c r="A135" s="1">
        <v>134</v>
      </c>
      <c r="B135" s="164" t="s">
        <v>262</v>
      </c>
      <c r="C135" s="135" t="s">
        <v>30</v>
      </c>
      <c r="D135" s="164" t="s">
        <v>256</v>
      </c>
      <c r="E135" s="177" t="s">
        <v>263</v>
      </c>
      <c r="F135" s="164" t="s">
        <v>264</v>
      </c>
      <c r="G135" s="9" t="s">
        <v>688</v>
      </c>
      <c r="H135" s="111" t="s">
        <v>726</v>
      </c>
      <c r="I135" s="46">
        <v>1</v>
      </c>
      <c r="J135" s="137"/>
      <c r="K135" s="47"/>
      <c r="L135" s="47"/>
      <c r="M135" s="47"/>
      <c r="N135" s="47"/>
      <c r="O135" s="47"/>
      <c r="P135" s="47"/>
      <c r="Q135" s="47"/>
      <c r="R135" s="16"/>
      <c r="S135" s="197" t="s">
        <v>265</v>
      </c>
      <c r="T135" s="18"/>
      <c r="U135" s="255">
        <v>0</v>
      </c>
    </row>
    <row r="136" spans="1:21" ht="33" customHeight="1">
      <c r="A136" s="1">
        <v>135</v>
      </c>
      <c r="B136" s="164" t="s">
        <v>266</v>
      </c>
      <c r="C136" s="135" t="s">
        <v>30</v>
      </c>
      <c r="D136" s="164" t="s">
        <v>256</v>
      </c>
      <c r="E136" s="177" t="s">
        <v>267</v>
      </c>
      <c r="F136" s="164" t="s">
        <v>268</v>
      </c>
      <c r="G136" s="9" t="s">
        <v>688</v>
      </c>
      <c r="H136" s="112" t="s">
        <v>726</v>
      </c>
      <c r="I136" s="46"/>
      <c r="J136" s="10"/>
      <c r="K136" s="10"/>
      <c r="L136" s="10"/>
      <c r="M136" s="10"/>
      <c r="N136" s="10"/>
      <c r="O136" s="10"/>
      <c r="P136" s="10"/>
      <c r="Q136" s="10"/>
      <c r="R136" s="10">
        <v>1</v>
      </c>
      <c r="S136" s="197"/>
      <c r="T136" s="18"/>
      <c r="U136" s="242">
        <v>12885961</v>
      </c>
    </row>
    <row r="137" spans="1:21" ht="33" customHeight="1">
      <c r="A137" s="1">
        <v>136</v>
      </c>
      <c r="B137" s="179" t="s">
        <v>505</v>
      </c>
      <c r="C137" s="133" t="s">
        <v>22</v>
      </c>
      <c r="D137" s="153" t="s">
        <v>506</v>
      </c>
      <c r="E137" s="154" t="s">
        <v>507</v>
      </c>
      <c r="F137" s="156" t="s">
        <v>508</v>
      </c>
      <c r="G137" s="63" t="s">
        <v>687</v>
      </c>
      <c r="H137" s="63" t="s">
        <v>707</v>
      </c>
      <c r="I137" s="36">
        <v>1</v>
      </c>
      <c r="J137" s="5"/>
      <c r="K137" s="5"/>
      <c r="L137" s="5"/>
      <c r="M137" s="5"/>
      <c r="N137" s="5"/>
      <c r="O137" s="5"/>
      <c r="P137" s="5"/>
      <c r="Q137" s="5"/>
      <c r="R137" s="5"/>
      <c r="S137" s="197" t="s">
        <v>645</v>
      </c>
      <c r="T137" s="2"/>
      <c r="U137" s="254">
        <v>0</v>
      </c>
    </row>
    <row r="138" spans="1:21" ht="33" customHeight="1">
      <c r="A138" s="1">
        <v>137</v>
      </c>
      <c r="B138" s="179" t="s">
        <v>509</v>
      </c>
      <c r="C138" s="133" t="s">
        <v>22</v>
      </c>
      <c r="D138" s="153" t="s">
        <v>506</v>
      </c>
      <c r="E138" s="154" t="s">
        <v>510</v>
      </c>
      <c r="F138" s="156" t="s">
        <v>511</v>
      </c>
      <c r="G138" s="63" t="s">
        <v>687</v>
      </c>
      <c r="H138" s="63" t="s">
        <v>707</v>
      </c>
      <c r="I138" s="36"/>
      <c r="J138" s="10"/>
      <c r="K138" s="10"/>
      <c r="L138" s="10"/>
      <c r="M138" s="10"/>
      <c r="N138" s="10"/>
      <c r="O138" s="10"/>
      <c r="P138" s="10"/>
      <c r="Q138" s="10"/>
      <c r="R138" s="10">
        <v>1</v>
      </c>
      <c r="S138" s="197" t="s">
        <v>37</v>
      </c>
      <c r="T138" s="63" t="s">
        <v>715</v>
      </c>
      <c r="U138" s="245">
        <v>14010421</v>
      </c>
    </row>
    <row r="139" spans="1:21" ht="33" customHeight="1">
      <c r="A139" s="1">
        <v>138</v>
      </c>
      <c r="B139" s="179" t="s">
        <v>512</v>
      </c>
      <c r="C139" s="133" t="s">
        <v>22</v>
      </c>
      <c r="D139" s="153" t="s">
        <v>506</v>
      </c>
      <c r="E139" s="157" t="s">
        <v>513</v>
      </c>
      <c r="F139" s="156" t="s">
        <v>514</v>
      </c>
      <c r="G139" s="63" t="s">
        <v>687</v>
      </c>
      <c r="H139" s="63" t="s">
        <v>707</v>
      </c>
      <c r="I139" s="36"/>
      <c r="J139" s="10"/>
      <c r="K139" s="10"/>
      <c r="L139" s="10"/>
      <c r="M139" s="10"/>
      <c r="N139" s="10"/>
      <c r="O139" s="10"/>
      <c r="P139" s="10"/>
      <c r="Q139" s="10"/>
      <c r="R139" s="10">
        <v>1</v>
      </c>
      <c r="S139" s="197" t="s">
        <v>37</v>
      </c>
      <c r="T139" s="63" t="s">
        <v>716</v>
      </c>
      <c r="U139" s="245">
        <v>15193375</v>
      </c>
    </row>
    <row r="140" spans="1:21" ht="33" customHeight="1">
      <c r="A140" s="1">
        <v>139</v>
      </c>
      <c r="B140" s="179" t="s">
        <v>515</v>
      </c>
      <c r="C140" s="133" t="s">
        <v>22</v>
      </c>
      <c r="D140" s="153" t="s">
        <v>506</v>
      </c>
      <c r="E140" s="157" t="s">
        <v>516</v>
      </c>
      <c r="F140" s="156" t="s">
        <v>517</v>
      </c>
      <c r="G140" s="63" t="s">
        <v>687</v>
      </c>
      <c r="H140" s="63" t="s">
        <v>707</v>
      </c>
      <c r="I140" s="36">
        <v>1</v>
      </c>
      <c r="J140" s="5"/>
      <c r="K140" s="5"/>
      <c r="L140" s="5"/>
      <c r="M140" s="5"/>
      <c r="N140" s="5"/>
      <c r="O140" s="5"/>
      <c r="P140" s="5"/>
      <c r="Q140" s="5"/>
      <c r="R140" s="5"/>
      <c r="S140" s="197" t="s">
        <v>653</v>
      </c>
      <c r="T140" s="2"/>
      <c r="U140" s="254">
        <v>0</v>
      </c>
    </row>
    <row r="141" spans="1:21" ht="33" customHeight="1">
      <c r="A141" s="1">
        <v>140</v>
      </c>
      <c r="B141" s="179" t="s">
        <v>547</v>
      </c>
      <c r="C141" s="133" t="s">
        <v>30</v>
      </c>
      <c r="D141" s="156" t="s">
        <v>506</v>
      </c>
      <c r="E141" s="157" t="s">
        <v>429</v>
      </c>
      <c r="F141" s="156" t="s">
        <v>548</v>
      </c>
      <c r="G141" s="9" t="s">
        <v>688</v>
      </c>
      <c r="H141" s="63" t="s">
        <v>711</v>
      </c>
      <c r="I141" s="14">
        <v>1</v>
      </c>
      <c r="J141" s="16"/>
      <c r="K141" s="16"/>
      <c r="L141" s="16"/>
      <c r="M141" s="16"/>
      <c r="N141" s="16"/>
      <c r="O141" s="16"/>
      <c r="P141" s="16"/>
      <c r="Q141" s="16"/>
      <c r="R141" s="16"/>
      <c r="S141" s="197" t="s">
        <v>213</v>
      </c>
      <c r="T141" s="2"/>
      <c r="U141" s="254">
        <v>0</v>
      </c>
    </row>
    <row r="142" spans="1:21" ht="33" customHeight="1">
      <c r="A142" s="1">
        <v>141</v>
      </c>
      <c r="B142" s="179" t="s">
        <v>549</v>
      </c>
      <c r="C142" s="133" t="s">
        <v>30</v>
      </c>
      <c r="D142" s="156" t="s">
        <v>506</v>
      </c>
      <c r="E142" s="161" t="s">
        <v>550</v>
      </c>
      <c r="F142" s="179" t="s">
        <v>551</v>
      </c>
      <c r="G142" s="9" t="s">
        <v>688</v>
      </c>
      <c r="H142" s="112" t="s">
        <v>711</v>
      </c>
      <c r="I142" s="14"/>
      <c r="J142" s="15"/>
      <c r="K142" s="15"/>
      <c r="L142" s="15"/>
      <c r="M142" s="15"/>
      <c r="N142" s="15"/>
      <c r="O142" s="15"/>
      <c r="P142" s="15"/>
      <c r="Q142" s="15"/>
      <c r="R142" s="15">
        <v>1</v>
      </c>
      <c r="S142" s="197" t="s">
        <v>37</v>
      </c>
      <c r="T142" s="112" t="s">
        <v>720</v>
      </c>
      <c r="U142" s="245">
        <v>14509763</v>
      </c>
    </row>
    <row r="143" spans="1:21" ht="33" customHeight="1">
      <c r="A143" s="1">
        <v>142</v>
      </c>
      <c r="B143" s="179" t="s">
        <v>552</v>
      </c>
      <c r="C143" s="133" t="s">
        <v>30</v>
      </c>
      <c r="D143" s="156" t="s">
        <v>506</v>
      </c>
      <c r="E143" s="157" t="s">
        <v>553</v>
      </c>
      <c r="F143" s="156" t="s">
        <v>554</v>
      </c>
      <c r="G143" s="9" t="s">
        <v>688</v>
      </c>
      <c r="H143" s="2"/>
      <c r="I143" s="14"/>
      <c r="J143" s="15"/>
      <c r="K143" s="15"/>
      <c r="L143" s="15"/>
      <c r="M143" s="15"/>
      <c r="N143" s="15"/>
      <c r="O143" s="15"/>
      <c r="P143" s="15"/>
      <c r="Q143" s="15"/>
      <c r="R143" s="15">
        <v>1</v>
      </c>
      <c r="S143" s="197" t="s">
        <v>37</v>
      </c>
      <c r="T143" s="63" t="s">
        <v>721</v>
      </c>
      <c r="U143" s="245">
        <v>13405739</v>
      </c>
    </row>
    <row r="144" spans="1:21" ht="33" customHeight="1">
      <c r="A144" s="1">
        <v>143</v>
      </c>
      <c r="B144" s="179" t="s">
        <v>555</v>
      </c>
      <c r="C144" s="133" t="s">
        <v>30</v>
      </c>
      <c r="D144" s="156" t="s">
        <v>506</v>
      </c>
      <c r="E144" s="157" t="s">
        <v>556</v>
      </c>
      <c r="F144" s="156" t="s">
        <v>557</v>
      </c>
      <c r="G144" s="9" t="s">
        <v>688</v>
      </c>
      <c r="H144" s="2"/>
      <c r="I144" s="14"/>
      <c r="J144" s="15"/>
      <c r="K144" s="15"/>
      <c r="L144" s="15"/>
      <c r="M144" s="15"/>
      <c r="N144" s="15"/>
      <c r="O144" s="15"/>
      <c r="P144" s="15"/>
      <c r="Q144" s="15"/>
      <c r="R144" s="15">
        <v>1</v>
      </c>
      <c r="S144" s="197" t="s">
        <v>37</v>
      </c>
      <c r="T144" s="63" t="s">
        <v>721</v>
      </c>
      <c r="U144" s="245">
        <v>13405739</v>
      </c>
    </row>
    <row r="145" spans="1:21" ht="33" customHeight="1">
      <c r="A145" s="1">
        <v>144</v>
      </c>
      <c r="B145" s="179" t="s">
        <v>558</v>
      </c>
      <c r="C145" s="133" t="s">
        <v>30</v>
      </c>
      <c r="D145" s="156" t="s">
        <v>506</v>
      </c>
      <c r="E145" s="161" t="s">
        <v>506</v>
      </c>
      <c r="F145" s="179" t="s">
        <v>559</v>
      </c>
      <c r="G145" s="9" t="s">
        <v>688</v>
      </c>
      <c r="H145" s="34"/>
      <c r="I145" s="14"/>
      <c r="J145" s="15"/>
      <c r="K145" s="15"/>
      <c r="L145" s="15"/>
      <c r="M145" s="15"/>
      <c r="N145" s="15"/>
      <c r="O145" s="15"/>
      <c r="P145" s="15"/>
      <c r="Q145" s="15"/>
      <c r="R145" s="15">
        <v>1</v>
      </c>
      <c r="S145" s="197" t="s">
        <v>37</v>
      </c>
      <c r="T145" s="112" t="s">
        <v>721</v>
      </c>
      <c r="U145" s="245">
        <v>13405740</v>
      </c>
    </row>
    <row r="146" spans="1:21" ht="33" customHeight="1">
      <c r="A146" s="1">
        <v>145</v>
      </c>
      <c r="B146" s="179" t="s">
        <v>560</v>
      </c>
      <c r="C146" s="133" t="s">
        <v>30</v>
      </c>
      <c r="D146" s="156" t="s">
        <v>506</v>
      </c>
      <c r="E146" s="161" t="s">
        <v>561</v>
      </c>
      <c r="F146" s="179" t="s">
        <v>562</v>
      </c>
      <c r="G146" s="9" t="s">
        <v>688</v>
      </c>
      <c r="H146" s="112" t="s">
        <v>712</v>
      </c>
      <c r="I146" s="14"/>
      <c r="J146" s="15"/>
      <c r="K146" s="15"/>
      <c r="L146" s="15"/>
      <c r="M146" s="15"/>
      <c r="N146" s="15"/>
      <c r="O146" s="15"/>
      <c r="P146" s="15"/>
      <c r="Q146" s="15"/>
      <c r="R146" s="15">
        <v>1</v>
      </c>
      <c r="S146" s="197" t="s">
        <v>37</v>
      </c>
      <c r="T146" s="112" t="s">
        <v>722</v>
      </c>
      <c r="U146" s="245">
        <v>13241591</v>
      </c>
    </row>
    <row r="147" spans="1:21" ht="33" customHeight="1">
      <c r="A147" s="1">
        <v>146</v>
      </c>
      <c r="B147" s="179" t="s">
        <v>563</v>
      </c>
      <c r="C147" s="133" t="s">
        <v>30</v>
      </c>
      <c r="D147" s="156" t="s">
        <v>506</v>
      </c>
      <c r="E147" s="161" t="s">
        <v>564</v>
      </c>
      <c r="F147" s="179" t="s">
        <v>565</v>
      </c>
      <c r="G147" s="9" t="s">
        <v>688</v>
      </c>
      <c r="H147" s="112" t="s">
        <v>712</v>
      </c>
      <c r="I147" s="14"/>
      <c r="J147" s="15"/>
      <c r="K147" s="15"/>
      <c r="L147" s="15"/>
      <c r="M147" s="15"/>
      <c r="N147" s="15"/>
      <c r="O147" s="15"/>
      <c r="P147" s="15"/>
      <c r="Q147" s="15"/>
      <c r="R147" s="15">
        <v>1</v>
      </c>
      <c r="S147" s="197" t="s">
        <v>37</v>
      </c>
      <c r="T147" s="112" t="s">
        <v>722</v>
      </c>
      <c r="U147" s="245">
        <v>13241591</v>
      </c>
    </row>
    <row r="148" spans="1:21" ht="33" customHeight="1">
      <c r="A148" s="1">
        <v>147</v>
      </c>
      <c r="B148" s="179" t="s">
        <v>566</v>
      </c>
      <c r="C148" s="133" t="s">
        <v>30</v>
      </c>
      <c r="D148" s="156" t="s">
        <v>506</v>
      </c>
      <c r="E148" s="161" t="s">
        <v>567</v>
      </c>
      <c r="F148" s="179" t="s">
        <v>568</v>
      </c>
      <c r="G148" s="9" t="s">
        <v>688</v>
      </c>
      <c r="H148" s="112" t="s">
        <v>712</v>
      </c>
      <c r="I148" s="14"/>
      <c r="J148" s="15"/>
      <c r="K148" s="15"/>
      <c r="L148" s="15"/>
      <c r="M148" s="15"/>
      <c r="N148" s="15"/>
      <c r="O148" s="15"/>
      <c r="P148" s="15"/>
      <c r="Q148" s="15"/>
      <c r="R148" s="15">
        <v>1</v>
      </c>
      <c r="S148" s="197" t="s">
        <v>37</v>
      </c>
      <c r="T148" s="112" t="s">
        <v>722</v>
      </c>
      <c r="U148" s="245">
        <v>13241591</v>
      </c>
    </row>
    <row r="149" spans="1:21" ht="33" customHeight="1">
      <c r="A149" s="1">
        <v>148</v>
      </c>
      <c r="B149" s="179" t="s">
        <v>569</v>
      </c>
      <c r="C149" s="133" t="s">
        <v>30</v>
      </c>
      <c r="D149" s="156" t="s">
        <v>506</v>
      </c>
      <c r="E149" s="157" t="s">
        <v>570</v>
      </c>
      <c r="F149" s="156" t="s">
        <v>571</v>
      </c>
      <c r="G149" s="9" t="s">
        <v>688</v>
      </c>
      <c r="H149" s="63" t="s">
        <v>713</v>
      </c>
      <c r="I149" s="14"/>
      <c r="J149" s="15"/>
      <c r="K149" s="15"/>
      <c r="L149" s="15"/>
      <c r="M149" s="15"/>
      <c r="N149" s="15"/>
      <c r="O149" s="15"/>
      <c r="P149" s="15"/>
      <c r="Q149" s="15"/>
      <c r="R149" s="15">
        <v>1</v>
      </c>
      <c r="S149" s="197" t="s">
        <v>37</v>
      </c>
      <c r="T149" s="63" t="s">
        <v>723</v>
      </c>
      <c r="U149" s="245">
        <v>14648268</v>
      </c>
    </row>
    <row r="150" spans="1:21" ht="33" customHeight="1">
      <c r="A150" s="1">
        <v>149</v>
      </c>
      <c r="B150" s="179" t="s">
        <v>572</v>
      </c>
      <c r="C150" s="133" t="s">
        <v>30</v>
      </c>
      <c r="D150" s="156" t="s">
        <v>506</v>
      </c>
      <c r="E150" s="161" t="s">
        <v>573</v>
      </c>
      <c r="F150" s="179" t="s">
        <v>574</v>
      </c>
      <c r="G150" s="9" t="s">
        <v>688</v>
      </c>
      <c r="H150" s="112" t="s">
        <v>713</v>
      </c>
      <c r="I150" s="14"/>
      <c r="J150" s="15"/>
      <c r="K150" s="15"/>
      <c r="L150" s="15"/>
      <c r="M150" s="15"/>
      <c r="N150" s="15"/>
      <c r="O150" s="15"/>
      <c r="P150" s="15"/>
      <c r="Q150" s="15"/>
      <c r="R150" s="15">
        <v>1</v>
      </c>
      <c r="S150" s="197" t="s">
        <v>37</v>
      </c>
      <c r="T150" s="112" t="s">
        <v>723</v>
      </c>
      <c r="U150" s="245">
        <v>14648268</v>
      </c>
    </row>
    <row r="151" spans="1:21" ht="33" customHeight="1">
      <c r="A151" s="1">
        <v>150</v>
      </c>
      <c r="B151" s="179" t="s">
        <v>575</v>
      </c>
      <c r="C151" s="133" t="s">
        <v>30</v>
      </c>
      <c r="D151" s="156" t="s">
        <v>506</v>
      </c>
      <c r="E151" s="161" t="s">
        <v>576</v>
      </c>
      <c r="F151" s="179" t="s">
        <v>577</v>
      </c>
      <c r="G151" s="9" t="s">
        <v>688</v>
      </c>
      <c r="H151" s="112" t="s">
        <v>713</v>
      </c>
      <c r="I151" s="14"/>
      <c r="J151" s="15"/>
      <c r="K151" s="15"/>
      <c r="L151" s="15"/>
      <c r="M151" s="15"/>
      <c r="N151" s="15"/>
      <c r="O151" s="15"/>
      <c r="P151" s="15"/>
      <c r="Q151" s="15"/>
      <c r="R151" s="15">
        <v>1</v>
      </c>
      <c r="S151" s="197" t="s">
        <v>37</v>
      </c>
      <c r="T151" s="112" t="s">
        <v>723</v>
      </c>
      <c r="U151" s="245">
        <v>14648267</v>
      </c>
    </row>
    <row r="152" spans="1:21" ht="33" customHeight="1">
      <c r="A152" s="1">
        <v>151</v>
      </c>
      <c r="B152" s="195" t="s">
        <v>579</v>
      </c>
      <c r="C152" s="138" t="s">
        <v>22</v>
      </c>
      <c r="D152" s="189" t="s">
        <v>578</v>
      </c>
      <c r="E152" s="190" t="s">
        <v>580</v>
      </c>
      <c r="F152" s="189" t="s">
        <v>581</v>
      </c>
      <c r="G152" s="63" t="s">
        <v>687</v>
      </c>
      <c r="H152" s="73" t="s">
        <v>769</v>
      </c>
      <c r="I152" s="75"/>
      <c r="J152" s="139"/>
      <c r="K152" s="139"/>
      <c r="L152" s="139"/>
      <c r="M152" s="139"/>
      <c r="N152" s="139"/>
      <c r="O152" s="139"/>
      <c r="P152" s="139"/>
      <c r="Q152" s="140"/>
      <c r="R152" s="139">
        <v>1</v>
      </c>
      <c r="S152" s="199" t="s">
        <v>37</v>
      </c>
      <c r="T152" s="73"/>
      <c r="U152" s="248">
        <v>11673134</v>
      </c>
    </row>
    <row r="153" spans="1:21" ht="33" customHeight="1">
      <c r="A153" s="1">
        <v>152</v>
      </c>
      <c r="B153" s="195" t="s">
        <v>582</v>
      </c>
      <c r="C153" s="138" t="s">
        <v>22</v>
      </c>
      <c r="D153" s="189" t="s">
        <v>578</v>
      </c>
      <c r="E153" s="190" t="s">
        <v>583</v>
      </c>
      <c r="F153" s="189" t="s">
        <v>584</v>
      </c>
      <c r="G153" s="63" t="s">
        <v>687</v>
      </c>
      <c r="H153" s="73" t="s">
        <v>769</v>
      </c>
      <c r="I153" s="75">
        <v>1</v>
      </c>
      <c r="J153" s="141"/>
      <c r="K153" s="142"/>
      <c r="L153" s="142"/>
      <c r="M153" s="142"/>
      <c r="N153" s="142"/>
      <c r="O153" s="142"/>
      <c r="P153" s="142"/>
      <c r="Q153" s="142"/>
      <c r="R153" s="143"/>
      <c r="S153" s="199" t="s">
        <v>585</v>
      </c>
      <c r="T153" s="73"/>
      <c r="U153" s="250">
        <v>0</v>
      </c>
    </row>
    <row r="154" spans="1:21" ht="33" customHeight="1">
      <c r="A154" s="1">
        <v>153</v>
      </c>
      <c r="B154" s="195" t="s">
        <v>586</v>
      </c>
      <c r="C154" s="138" t="s">
        <v>22</v>
      </c>
      <c r="D154" s="189" t="s">
        <v>578</v>
      </c>
      <c r="E154" s="190" t="s">
        <v>587</v>
      </c>
      <c r="F154" s="189" t="s">
        <v>588</v>
      </c>
      <c r="G154" s="63" t="s">
        <v>687</v>
      </c>
      <c r="H154" s="73" t="s">
        <v>770</v>
      </c>
      <c r="I154" s="75"/>
      <c r="J154" s="139"/>
      <c r="K154" s="139"/>
      <c r="L154" s="139"/>
      <c r="M154" s="139"/>
      <c r="N154" s="139"/>
      <c r="O154" s="139"/>
      <c r="P154" s="139"/>
      <c r="Q154" s="139"/>
      <c r="R154" s="139">
        <v>1</v>
      </c>
      <c r="S154" s="199" t="s">
        <v>84</v>
      </c>
      <c r="T154" s="120">
        <v>42202</v>
      </c>
      <c r="U154" s="248">
        <v>13994126</v>
      </c>
    </row>
    <row r="155" spans="1:21" ht="33" customHeight="1">
      <c r="A155" s="1">
        <v>154</v>
      </c>
      <c r="B155" s="195" t="s">
        <v>589</v>
      </c>
      <c r="C155" s="138" t="s">
        <v>22</v>
      </c>
      <c r="D155" s="189" t="s">
        <v>578</v>
      </c>
      <c r="E155" s="190" t="s">
        <v>590</v>
      </c>
      <c r="F155" s="189" t="s">
        <v>591</v>
      </c>
      <c r="G155" s="63" t="s">
        <v>687</v>
      </c>
      <c r="H155" s="73" t="s">
        <v>770</v>
      </c>
      <c r="I155" s="75">
        <v>1</v>
      </c>
      <c r="J155" s="142"/>
      <c r="K155" s="142"/>
      <c r="L155" s="142"/>
      <c r="M155" s="142"/>
      <c r="N155" s="142"/>
      <c r="O155" s="142"/>
      <c r="P155" s="142"/>
      <c r="Q155" s="142"/>
      <c r="R155" s="142"/>
      <c r="S155" s="199" t="s">
        <v>245</v>
      </c>
      <c r="T155" s="73"/>
      <c r="U155" s="250">
        <v>0</v>
      </c>
    </row>
    <row r="156" spans="1:21" ht="33" customHeight="1">
      <c r="A156" s="1">
        <v>155</v>
      </c>
      <c r="B156" s="196" t="s">
        <v>592</v>
      </c>
      <c r="C156" s="144" t="s">
        <v>30</v>
      </c>
      <c r="D156" s="189" t="s">
        <v>578</v>
      </c>
      <c r="E156" s="190" t="s">
        <v>593</v>
      </c>
      <c r="F156" s="189" t="s">
        <v>594</v>
      </c>
      <c r="G156" s="9" t="s">
        <v>688</v>
      </c>
      <c r="H156" s="73"/>
      <c r="I156" s="77"/>
      <c r="J156" s="78"/>
      <c r="K156" s="78"/>
      <c r="L156" s="78"/>
      <c r="M156" s="78"/>
      <c r="N156" s="78"/>
      <c r="O156" s="78"/>
      <c r="P156" s="78"/>
      <c r="Q156" s="78"/>
      <c r="R156" s="78">
        <v>1</v>
      </c>
      <c r="S156" s="200"/>
      <c r="T156" s="120">
        <v>42369</v>
      </c>
      <c r="U156" s="248">
        <v>14183475</v>
      </c>
    </row>
    <row r="157" spans="1:21" ht="33" customHeight="1">
      <c r="A157" s="1">
        <v>156</v>
      </c>
      <c r="B157" s="196" t="s">
        <v>595</v>
      </c>
      <c r="C157" s="144" t="s">
        <v>30</v>
      </c>
      <c r="D157" s="189" t="s">
        <v>578</v>
      </c>
      <c r="E157" s="190" t="s">
        <v>596</v>
      </c>
      <c r="F157" s="189" t="s">
        <v>597</v>
      </c>
      <c r="G157" s="9" t="s">
        <v>688</v>
      </c>
      <c r="H157" s="73"/>
      <c r="I157" s="77"/>
      <c r="J157" s="78"/>
      <c r="K157" s="78"/>
      <c r="L157" s="78"/>
      <c r="M157" s="78"/>
      <c r="N157" s="78"/>
      <c r="O157" s="78"/>
      <c r="P157" s="78"/>
      <c r="Q157" s="78"/>
      <c r="R157" s="78">
        <v>1</v>
      </c>
      <c r="S157" s="200" t="s">
        <v>84</v>
      </c>
      <c r="T157" s="120">
        <v>42369</v>
      </c>
      <c r="U157" s="248">
        <v>14183475</v>
      </c>
    </row>
    <row r="158" spans="1:21" ht="33" customHeight="1">
      <c r="A158" s="1">
        <v>157</v>
      </c>
      <c r="B158" s="179" t="s">
        <v>336</v>
      </c>
      <c r="C158" s="136" t="s">
        <v>22</v>
      </c>
      <c r="D158" s="153" t="s">
        <v>337</v>
      </c>
      <c r="E158" s="154" t="s">
        <v>338</v>
      </c>
      <c r="F158" s="156" t="s">
        <v>339</v>
      </c>
      <c r="G158" s="63" t="s">
        <v>687</v>
      </c>
      <c r="H158" s="63" t="s">
        <v>771</v>
      </c>
      <c r="I158" s="48"/>
      <c r="J158" s="10"/>
      <c r="K158" s="10"/>
      <c r="L158" s="10"/>
      <c r="M158" s="10"/>
      <c r="N158" s="10"/>
      <c r="O158" s="10"/>
      <c r="P158" s="10"/>
      <c r="Q158" s="10"/>
      <c r="R158" s="10">
        <v>1</v>
      </c>
      <c r="S158" s="197" t="s">
        <v>37</v>
      </c>
      <c r="T158" s="63" t="s">
        <v>781</v>
      </c>
      <c r="U158" s="240">
        <v>14659623</v>
      </c>
    </row>
    <row r="159" spans="1:21" ht="33" customHeight="1">
      <c r="A159" s="1">
        <v>158</v>
      </c>
      <c r="B159" s="179" t="s">
        <v>340</v>
      </c>
      <c r="C159" s="136" t="s">
        <v>22</v>
      </c>
      <c r="D159" s="153" t="s">
        <v>337</v>
      </c>
      <c r="E159" s="154" t="s">
        <v>267</v>
      </c>
      <c r="F159" s="156" t="s">
        <v>341</v>
      </c>
      <c r="G159" s="63" t="s">
        <v>687</v>
      </c>
      <c r="H159" s="63" t="s">
        <v>771</v>
      </c>
      <c r="I159" s="48"/>
      <c r="J159" s="10"/>
      <c r="K159" s="10"/>
      <c r="L159" s="10"/>
      <c r="M159" s="10"/>
      <c r="N159" s="10"/>
      <c r="O159" s="10"/>
      <c r="P159" s="10"/>
      <c r="Q159" s="10"/>
      <c r="R159" s="10">
        <v>1</v>
      </c>
      <c r="S159" s="197" t="s">
        <v>37</v>
      </c>
      <c r="T159" s="63" t="s">
        <v>781</v>
      </c>
      <c r="U159" s="240">
        <v>14659623</v>
      </c>
    </row>
    <row r="160" spans="1:21" ht="33" customHeight="1">
      <c r="A160" s="1">
        <v>159</v>
      </c>
      <c r="B160" s="179" t="s">
        <v>342</v>
      </c>
      <c r="C160" s="136" t="s">
        <v>22</v>
      </c>
      <c r="D160" s="153" t="s">
        <v>337</v>
      </c>
      <c r="E160" s="154" t="s">
        <v>343</v>
      </c>
      <c r="F160" s="156" t="s">
        <v>344</v>
      </c>
      <c r="G160" s="63" t="s">
        <v>687</v>
      </c>
      <c r="H160" s="63" t="s">
        <v>771</v>
      </c>
      <c r="I160" s="48"/>
      <c r="J160" s="10"/>
      <c r="K160" s="10"/>
      <c r="L160" s="10"/>
      <c r="M160" s="10"/>
      <c r="N160" s="10"/>
      <c r="O160" s="10"/>
      <c r="P160" s="10"/>
      <c r="Q160" s="10"/>
      <c r="R160" s="10">
        <v>1</v>
      </c>
      <c r="S160" s="197" t="s">
        <v>37</v>
      </c>
      <c r="T160" s="63" t="s">
        <v>781</v>
      </c>
      <c r="U160" s="240">
        <v>14659623</v>
      </c>
    </row>
    <row r="161" spans="1:21" ht="33" customHeight="1">
      <c r="A161" s="1">
        <v>160</v>
      </c>
      <c r="B161" s="179" t="s">
        <v>345</v>
      </c>
      <c r="C161" s="136" t="s">
        <v>22</v>
      </c>
      <c r="D161" s="153" t="s">
        <v>337</v>
      </c>
      <c r="E161" s="154" t="s">
        <v>346</v>
      </c>
      <c r="F161" s="156" t="s">
        <v>347</v>
      </c>
      <c r="G161" s="63" t="s">
        <v>687</v>
      </c>
      <c r="H161" s="63" t="s">
        <v>772</v>
      </c>
      <c r="I161" s="48"/>
      <c r="J161" s="10"/>
      <c r="K161" s="10"/>
      <c r="L161" s="10"/>
      <c r="M161" s="10"/>
      <c r="N161" s="10"/>
      <c r="O161" s="10"/>
      <c r="P161" s="10"/>
      <c r="Q161" s="10"/>
      <c r="R161" s="10">
        <v>1</v>
      </c>
      <c r="S161" s="197" t="s">
        <v>644</v>
      </c>
      <c r="T161" s="63" t="s">
        <v>782</v>
      </c>
      <c r="U161" s="240">
        <v>16022029</v>
      </c>
    </row>
    <row r="162" spans="1:21" ht="33" customHeight="1">
      <c r="A162" s="1">
        <v>161</v>
      </c>
      <c r="B162" s="179" t="s">
        <v>349</v>
      </c>
      <c r="C162" s="136" t="s">
        <v>22</v>
      </c>
      <c r="D162" s="153" t="s">
        <v>337</v>
      </c>
      <c r="E162" s="154" t="s">
        <v>350</v>
      </c>
      <c r="F162" s="156" t="s">
        <v>351</v>
      </c>
      <c r="G162" s="63" t="s">
        <v>687</v>
      </c>
      <c r="H162" s="63" t="s">
        <v>772</v>
      </c>
      <c r="I162" s="48"/>
      <c r="J162" s="10"/>
      <c r="K162" s="10"/>
      <c r="L162" s="10"/>
      <c r="M162" s="10"/>
      <c r="N162" s="10"/>
      <c r="O162" s="10"/>
      <c r="P162" s="10"/>
      <c r="Q162" s="10"/>
      <c r="R162" s="10">
        <v>1</v>
      </c>
      <c r="S162" s="197" t="s">
        <v>644</v>
      </c>
      <c r="T162" s="63" t="s">
        <v>782</v>
      </c>
      <c r="U162" s="240">
        <v>16022030</v>
      </c>
    </row>
    <row r="163" spans="1:21" ht="33" customHeight="1">
      <c r="A163" s="1">
        <v>162</v>
      </c>
      <c r="B163" s="179" t="s">
        <v>352</v>
      </c>
      <c r="C163" s="136" t="s">
        <v>22</v>
      </c>
      <c r="D163" s="153" t="s">
        <v>337</v>
      </c>
      <c r="E163" s="154" t="s">
        <v>353</v>
      </c>
      <c r="F163" s="156" t="s">
        <v>354</v>
      </c>
      <c r="G163" s="63" t="s">
        <v>687</v>
      </c>
      <c r="H163" s="63" t="s">
        <v>772</v>
      </c>
      <c r="I163" s="48"/>
      <c r="J163" s="10"/>
      <c r="K163" s="10"/>
      <c r="L163" s="10"/>
      <c r="M163" s="10"/>
      <c r="N163" s="10"/>
      <c r="O163" s="10"/>
      <c r="P163" s="10"/>
      <c r="Q163" s="10"/>
      <c r="R163" s="10">
        <v>1</v>
      </c>
      <c r="S163" s="197" t="s">
        <v>644</v>
      </c>
      <c r="T163" s="63" t="s">
        <v>782</v>
      </c>
      <c r="U163" s="240">
        <v>16022029</v>
      </c>
    </row>
    <row r="164" spans="1:21" ht="33" customHeight="1">
      <c r="A164" s="1">
        <v>163</v>
      </c>
      <c r="B164" s="179" t="s">
        <v>355</v>
      </c>
      <c r="C164" s="136" t="s">
        <v>22</v>
      </c>
      <c r="D164" s="153" t="s">
        <v>337</v>
      </c>
      <c r="E164" s="157" t="s">
        <v>356</v>
      </c>
      <c r="F164" s="156" t="s">
        <v>357</v>
      </c>
      <c r="G164" s="63" t="s">
        <v>687</v>
      </c>
      <c r="H164" s="63" t="s">
        <v>773</v>
      </c>
      <c r="I164" s="48"/>
      <c r="J164" s="10"/>
      <c r="K164" s="10"/>
      <c r="L164" s="10"/>
      <c r="M164" s="10"/>
      <c r="N164" s="10">
        <v>1</v>
      </c>
      <c r="O164" s="5"/>
      <c r="P164" s="5"/>
      <c r="Q164" s="5"/>
      <c r="R164" s="5"/>
      <c r="S164" s="198" t="s">
        <v>660</v>
      </c>
      <c r="T164" s="2"/>
      <c r="U164" s="240">
        <v>4751468</v>
      </c>
    </row>
    <row r="165" spans="1:21" ht="33" customHeight="1">
      <c r="A165" s="1">
        <v>164</v>
      </c>
      <c r="B165" s="179" t="s">
        <v>358</v>
      </c>
      <c r="C165" s="136" t="s">
        <v>22</v>
      </c>
      <c r="D165" s="153" t="s">
        <v>337</v>
      </c>
      <c r="E165" s="157" t="s">
        <v>359</v>
      </c>
      <c r="F165" s="156" t="s">
        <v>360</v>
      </c>
      <c r="G165" s="63" t="s">
        <v>687</v>
      </c>
      <c r="H165" s="63" t="s">
        <v>773</v>
      </c>
      <c r="I165" s="48"/>
      <c r="J165" s="10"/>
      <c r="K165" s="10"/>
      <c r="L165" s="10"/>
      <c r="M165" s="10"/>
      <c r="N165" s="10">
        <v>1</v>
      </c>
      <c r="O165" s="5"/>
      <c r="P165" s="5"/>
      <c r="Q165" s="5"/>
      <c r="R165" s="5"/>
      <c r="S165" s="198" t="s">
        <v>661</v>
      </c>
      <c r="T165" s="2"/>
      <c r="U165" s="240">
        <v>4751467</v>
      </c>
    </row>
    <row r="166" spans="1:21" ht="33" customHeight="1">
      <c r="A166" s="1">
        <v>165</v>
      </c>
      <c r="B166" s="179" t="s">
        <v>361</v>
      </c>
      <c r="C166" s="136" t="s">
        <v>22</v>
      </c>
      <c r="D166" s="153" t="s">
        <v>337</v>
      </c>
      <c r="E166" s="157" t="s">
        <v>362</v>
      </c>
      <c r="F166" s="156" t="s">
        <v>363</v>
      </c>
      <c r="G166" s="63" t="s">
        <v>687</v>
      </c>
      <c r="H166" s="63" t="s">
        <v>773</v>
      </c>
      <c r="I166" s="48"/>
      <c r="J166" s="10"/>
      <c r="K166" s="10"/>
      <c r="L166" s="10"/>
      <c r="M166" s="10"/>
      <c r="N166" s="10">
        <v>1</v>
      </c>
      <c r="O166" s="5"/>
      <c r="P166" s="5"/>
      <c r="Q166" s="5"/>
      <c r="R166" s="5"/>
      <c r="S166" s="198" t="s">
        <v>662</v>
      </c>
      <c r="T166" s="2"/>
      <c r="U166" s="240">
        <v>4751468</v>
      </c>
    </row>
    <row r="167" spans="1:21" ht="33" customHeight="1">
      <c r="A167" s="1">
        <v>166</v>
      </c>
      <c r="B167" s="179" t="s">
        <v>364</v>
      </c>
      <c r="C167" s="136" t="s">
        <v>22</v>
      </c>
      <c r="D167" s="153" t="s">
        <v>337</v>
      </c>
      <c r="E167" s="154" t="s">
        <v>365</v>
      </c>
      <c r="F167" s="156" t="s">
        <v>366</v>
      </c>
      <c r="G167" s="63" t="s">
        <v>687</v>
      </c>
      <c r="H167" s="63" t="s">
        <v>774</v>
      </c>
      <c r="I167" s="36"/>
      <c r="J167" s="10"/>
      <c r="K167" s="10"/>
      <c r="L167" s="10"/>
      <c r="M167" s="10"/>
      <c r="N167" s="10"/>
      <c r="O167" s="10"/>
      <c r="P167" s="10"/>
      <c r="Q167" s="10">
        <v>1</v>
      </c>
      <c r="R167" s="5"/>
      <c r="S167" s="197"/>
      <c r="T167" s="2"/>
      <c r="U167" s="240">
        <v>13056903</v>
      </c>
    </row>
    <row r="168" spans="1:21" ht="33" customHeight="1">
      <c r="A168" s="1">
        <v>167</v>
      </c>
      <c r="B168" s="179" t="s">
        <v>367</v>
      </c>
      <c r="C168" s="136" t="s">
        <v>22</v>
      </c>
      <c r="D168" s="153" t="s">
        <v>337</v>
      </c>
      <c r="E168" s="154" t="s">
        <v>368</v>
      </c>
      <c r="F168" s="156" t="s">
        <v>369</v>
      </c>
      <c r="G168" s="63" t="s">
        <v>687</v>
      </c>
      <c r="H168" s="63" t="s">
        <v>774</v>
      </c>
      <c r="I168" s="36">
        <v>1</v>
      </c>
      <c r="J168" s="5"/>
      <c r="K168" s="5"/>
      <c r="L168" s="5"/>
      <c r="M168" s="5"/>
      <c r="N168" s="5"/>
      <c r="O168" s="5"/>
      <c r="P168" s="5"/>
      <c r="Q168" s="5"/>
      <c r="R168" s="5"/>
      <c r="S168" s="197" t="s">
        <v>370</v>
      </c>
      <c r="T168" s="2"/>
      <c r="U168" s="243">
        <v>0</v>
      </c>
    </row>
    <row r="169" spans="1:21" ht="33" customHeight="1">
      <c r="A169" s="1">
        <v>168</v>
      </c>
      <c r="B169" s="179" t="s">
        <v>371</v>
      </c>
      <c r="C169" s="136" t="s">
        <v>22</v>
      </c>
      <c r="D169" s="153" t="s">
        <v>337</v>
      </c>
      <c r="E169" s="154" t="s">
        <v>372</v>
      </c>
      <c r="F169" s="156" t="s">
        <v>373</v>
      </c>
      <c r="G169" s="63" t="s">
        <v>687</v>
      </c>
      <c r="H169" s="63" t="s">
        <v>774</v>
      </c>
      <c r="I169" s="36"/>
      <c r="J169" s="10"/>
      <c r="K169" s="10"/>
      <c r="L169" s="10"/>
      <c r="M169" s="10"/>
      <c r="N169" s="10"/>
      <c r="O169" s="10"/>
      <c r="P169" s="10"/>
      <c r="Q169" s="10"/>
      <c r="R169" s="10">
        <v>1</v>
      </c>
      <c r="S169" s="197"/>
      <c r="T169" s="2"/>
      <c r="U169" s="240">
        <v>16321128</v>
      </c>
    </row>
    <row r="170" spans="1:21" ht="33" customHeight="1">
      <c r="A170" s="1">
        <v>169</v>
      </c>
      <c r="B170" s="179" t="s">
        <v>374</v>
      </c>
      <c r="C170" s="136" t="s">
        <v>22</v>
      </c>
      <c r="D170" s="153" t="s">
        <v>337</v>
      </c>
      <c r="E170" s="154" t="s">
        <v>375</v>
      </c>
      <c r="F170" s="156" t="s">
        <v>376</v>
      </c>
      <c r="G170" s="63" t="s">
        <v>687</v>
      </c>
      <c r="H170" s="63" t="s">
        <v>775</v>
      </c>
      <c r="I170" s="48"/>
      <c r="J170" s="10"/>
      <c r="K170" s="10"/>
      <c r="L170" s="10"/>
      <c r="M170" s="10"/>
      <c r="N170" s="10"/>
      <c r="O170" s="10"/>
      <c r="P170" s="10"/>
      <c r="Q170" s="10"/>
      <c r="R170" s="10">
        <v>1</v>
      </c>
      <c r="S170" s="197" t="s">
        <v>37</v>
      </c>
      <c r="T170" s="63" t="s">
        <v>781</v>
      </c>
      <c r="U170" s="240">
        <v>14935363</v>
      </c>
    </row>
    <row r="171" spans="1:21" ht="33" customHeight="1">
      <c r="A171" s="1">
        <v>170</v>
      </c>
      <c r="B171" s="179" t="s">
        <v>377</v>
      </c>
      <c r="C171" s="136" t="s">
        <v>22</v>
      </c>
      <c r="D171" s="153" t="s">
        <v>337</v>
      </c>
      <c r="E171" s="154" t="s">
        <v>378</v>
      </c>
      <c r="F171" s="156" t="s">
        <v>379</v>
      </c>
      <c r="G171" s="63" t="s">
        <v>687</v>
      </c>
      <c r="H171" s="63" t="s">
        <v>775</v>
      </c>
      <c r="I171" s="48"/>
      <c r="J171" s="10"/>
      <c r="K171" s="10"/>
      <c r="L171" s="10"/>
      <c r="M171" s="10"/>
      <c r="N171" s="10"/>
      <c r="O171" s="10"/>
      <c r="P171" s="10"/>
      <c r="Q171" s="10"/>
      <c r="R171" s="10">
        <v>1</v>
      </c>
      <c r="S171" s="197" t="s">
        <v>37</v>
      </c>
      <c r="T171" s="63" t="s">
        <v>781</v>
      </c>
      <c r="U171" s="240">
        <v>14935363</v>
      </c>
    </row>
    <row r="172" spans="1:21" ht="33" customHeight="1">
      <c r="A172" s="1">
        <v>171</v>
      </c>
      <c r="B172" s="179" t="s">
        <v>380</v>
      </c>
      <c r="C172" s="136" t="s">
        <v>22</v>
      </c>
      <c r="D172" s="153" t="s">
        <v>337</v>
      </c>
      <c r="E172" s="154" t="s">
        <v>381</v>
      </c>
      <c r="F172" s="156" t="s">
        <v>382</v>
      </c>
      <c r="G172" s="63" t="s">
        <v>687</v>
      </c>
      <c r="H172" s="63" t="s">
        <v>775</v>
      </c>
      <c r="I172" s="48"/>
      <c r="J172" s="10"/>
      <c r="K172" s="10"/>
      <c r="L172" s="10"/>
      <c r="M172" s="10"/>
      <c r="N172" s="10"/>
      <c r="O172" s="10"/>
      <c r="P172" s="10"/>
      <c r="Q172" s="10"/>
      <c r="R172" s="10">
        <v>1</v>
      </c>
      <c r="S172" s="197" t="s">
        <v>37</v>
      </c>
      <c r="T172" s="63" t="s">
        <v>781</v>
      </c>
      <c r="U172" s="240">
        <v>14935363</v>
      </c>
    </row>
    <row r="173" spans="1:21" ht="33" customHeight="1">
      <c r="A173" s="1">
        <v>172</v>
      </c>
      <c r="B173" s="179" t="s">
        <v>383</v>
      </c>
      <c r="C173" s="136" t="s">
        <v>22</v>
      </c>
      <c r="D173" s="153" t="s">
        <v>337</v>
      </c>
      <c r="E173" s="157" t="s">
        <v>384</v>
      </c>
      <c r="F173" s="156" t="s">
        <v>385</v>
      </c>
      <c r="G173" s="63" t="s">
        <v>687</v>
      </c>
      <c r="H173" s="63" t="s">
        <v>776</v>
      </c>
      <c r="I173" s="48"/>
      <c r="J173" s="10"/>
      <c r="K173" s="10"/>
      <c r="L173" s="10"/>
      <c r="M173" s="10"/>
      <c r="N173" s="10"/>
      <c r="O173" s="10"/>
      <c r="P173" s="10"/>
      <c r="Q173" s="10">
        <v>1</v>
      </c>
      <c r="R173" s="5"/>
      <c r="S173" s="197" t="s">
        <v>663</v>
      </c>
      <c r="T173" s="2"/>
      <c r="U173" s="240">
        <v>12673297</v>
      </c>
    </row>
    <row r="174" spans="1:21" ht="33" customHeight="1">
      <c r="A174" s="1">
        <v>173</v>
      </c>
      <c r="B174" s="179" t="s">
        <v>386</v>
      </c>
      <c r="C174" s="136" t="s">
        <v>22</v>
      </c>
      <c r="D174" s="153" t="s">
        <v>337</v>
      </c>
      <c r="E174" s="157" t="s">
        <v>387</v>
      </c>
      <c r="F174" s="156" t="s">
        <v>388</v>
      </c>
      <c r="G174" s="63" t="s">
        <v>687</v>
      </c>
      <c r="H174" s="63" t="s">
        <v>776</v>
      </c>
      <c r="I174" s="48"/>
      <c r="J174" s="10"/>
      <c r="K174" s="10"/>
      <c r="L174" s="15"/>
      <c r="M174" s="10"/>
      <c r="N174" s="10"/>
      <c r="O174" s="10"/>
      <c r="P174" s="10"/>
      <c r="Q174" s="10">
        <v>1</v>
      </c>
      <c r="R174" s="5"/>
      <c r="S174" s="197" t="s">
        <v>663</v>
      </c>
      <c r="T174" s="2"/>
      <c r="U174" s="240">
        <v>12673296</v>
      </c>
    </row>
    <row r="175" spans="1:21" ht="33" customHeight="1">
      <c r="A175" s="1">
        <v>174</v>
      </c>
      <c r="B175" s="196" t="s">
        <v>598</v>
      </c>
      <c r="C175" s="144" t="s">
        <v>30</v>
      </c>
      <c r="D175" s="189" t="s">
        <v>599</v>
      </c>
      <c r="E175" s="190" t="s">
        <v>600</v>
      </c>
      <c r="F175" s="189" t="s">
        <v>601</v>
      </c>
      <c r="G175" s="9" t="s">
        <v>688</v>
      </c>
      <c r="H175" s="73"/>
      <c r="I175" s="77"/>
      <c r="J175" s="78"/>
      <c r="K175" s="78"/>
      <c r="L175" s="78"/>
      <c r="M175" s="78"/>
      <c r="N175" s="78"/>
      <c r="O175" s="78"/>
      <c r="P175" s="78"/>
      <c r="Q175" s="78"/>
      <c r="R175" s="78">
        <v>1</v>
      </c>
      <c r="S175" s="200" t="s">
        <v>84</v>
      </c>
      <c r="T175" s="120">
        <v>42222</v>
      </c>
      <c r="U175" s="248">
        <v>13778881</v>
      </c>
    </row>
    <row r="176" spans="1:21" ht="33" customHeight="1">
      <c r="A176" s="1">
        <v>175</v>
      </c>
      <c r="B176" s="196" t="s">
        <v>602</v>
      </c>
      <c r="C176" s="144" t="s">
        <v>30</v>
      </c>
      <c r="D176" s="189" t="s">
        <v>599</v>
      </c>
      <c r="E176" s="190" t="s">
        <v>603</v>
      </c>
      <c r="F176" s="189" t="s">
        <v>604</v>
      </c>
      <c r="G176" s="9" t="s">
        <v>688</v>
      </c>
      <c r="H176" s="73"/>
      <c r="I176" s="77"/>
      <c r="J176" s="78"/>
      <c r="K176" s="78"/>
      <c r="L176" s="78"/>
      <c r="M176" s="78"/>
      <c r="N176" s="78"/>
      <c r="O176" s="78"/>
      <c r="P176" s="78"/>
      <c r="Q176" s="78"/>
      <c r="R176" s="79">
        <v>1</v>
      </c>
      <c r="S176" s="199" t="s">
        <v>84</v>
      </c>
      <c r="T176" s="120">
        <v>42222</v>
      </c>
      <c r="U176" s="248">
        <v>13778882</v>
      </c>
    </row>
    <row r="177" spans="1:21" ht="33" customHeight="1">
      <c r="A177" s="1">
        <v>176</v>
      </c>
      <c r="B177" s="196" t="s">
        <v>605</v>
      </c>
      <c r="C177" s="144" t="s">
        <v>30</v>
      </c>
      <c r="D177" s="189" t="s">
        <v>599</v>
      </c>
      <c r="E177" s="190" t="s">
        <v>606</v>
      </c>
      <c r="F177" s="189" t="s">
        <v>607</v>
      </c>
      <c r="G177" s="9" t="s">
        <v>688</v>
      </c>
      <c r="H177" s="73"/>
      <c r="I177" s="77"/>
      <c r="J177" s="78"/>
      <c r="K177" s="78"/>
      <c r="L177" s="78"/>
      <c r="M177" s="78"/>
      <c r="N177" s="78"/>
      <c r="O177" s="78"/>
      <c r="P177" s="78"/>
      <c r="Q177" s="79"/>
      <c r="R177" s="79">
        <v>1</v>
      </c>
      <c r="S177" s="199" t="s">
        <v>84</v>
      </c>
      <c r="T177" s="120">
        <v>42222</v>
      </c>
      <c r="U177" s="248">
        <v>13778881</v>
      </c>
    </row>
    <row r="178" spans="1:21" ht="33" customHeight="1">
      <c r="A178" s="1">
        <v>177</v>
      </c>
      <c r="B178" s="196" t="s">
        <v>608</v>
      </c>
      <c r="C178" s="144" t="s">
        <v>30</v>
      </c>
      <c r="D178" s="189" t="s">
        <v>599</v>
      </c>
      <c r="E178" s="190" t="s">
        <v>609</v>
      </c>
      <c r="F178" s="189" t="s">
        <v>610</v>
      </c>
      <c r="G178" s="9" t="s">
        <v>688</v>
      </c>
      <c r="H178" s="73"/>
      <c r="I178" s="77"/>
      <c r="J178" s="78"/>
      <c r="K178" s="78"/>
      <c r="L178" s="78"/>
      <c r="M178" s="78"/>
      <c r="N178" s="78"/>
      <c r="O178" s="78"/>
      <c r="P178" s="78"/>
      <c r="Q178" s="78"/>
      <c r="R178" s="79">
        <v>1</v>
      </c>
      <c r="S178" s="199" t="s">
        <v>84</v>
      </c>
      <c r="T178" s="120">
        <v>42366</v>
      </c>
      <c r="U178" s="248">
        <v>12873620</v>
      </c>
    </row>
    <row r="179" spans="1:21" ht="33" customHeight="1">
      <c r="A179" s="1">
        <v>178</v>
      </c>
      <c r="B179" s="196" t="s">
        <v>611</v>
      </c>
      <c r="C179" s="144" t="s">
        <v>30</v>
      </c>
      <c r="D179" s="189" t="s">
        <v>599</v>
      </c>
      <c r="E179" s="190" t="s">
        <v>612</v>
      </c>
      <c r="F179" s="189" t="s">
        <v>613</v>
      </c>
      <c r="G179" s="9" t="s">
        <v>688</v>
      </c>
      <c r="H179" s="73"/>
      <c r="I179" s="77"/>
      <c r="J179" s="78"/>
      <c r="K179" s="78"/>
      <c r="L179" s="78"/>
      <c r="M179" s="78"/>
      <c r="N179" s="78"/>
      <c r="O179" s="78"/>
      <c r="P179" s="78"/>
      <c r="Q179" s="78"/>
      <c r="R179" s="79">
        <v>1</v>
      </c>
      <c r="S179" s="199" t="s">
        <v>84</v>
      </c>
      <c r="T179" s="120">
        <v>42366</v>
      </c>
      <c r="U179" s="248">
        <v>12873620</v>
      </c>
    </row>
    <row r="180" spans="1:21" ht="33" customHeight="1">
      <c r="A180" s="1">
        <v>179</v>
      </c>
      <c r="B180" s="196" t="s">
        <v>614</v>
      </c>
      <c r="C180" s="144" t="s">
        <v>30</v>
      </c>
      <c r="D180" s="189" t="s">
        <v>599</v>
      </c>
      <c r="E180" s="190" t="s">
        <v>615</v>
      </c>
      <c r="F180" s="189" t="s">
        <v>616</v>
      </c>
      <c r="G180" s="9" t="s">
        <v>688</v>
      </c>
      <c r="H180" s="73"/>
      <c r="I180" s="77"/>
      <c r="J180" s="78"/>
      <c r="K180" s="78"/>
      <c r="L180" s="78"/>
      <c r="M180" s="78"/>
      <c r="N180" s="78"/>
      <c r="O180" s="78"/>
      <c r="P180" s="78"/>
      <c r="Q180" s="78"/>
      <c r="R180" s="79">
        <v>1</v>
      </c>
      <c r="S180" s="199" t="s">
        <v>84</v>
      </c>
      <c r="T180" s="120">
        <v>42366</v>
      </c>
      <c r="U180" s="248">
        <v>12873620</v>
      </c>
    </row>
    <row r="181" spans="1:21" ht="33" customHeight="1">
      <c r="A181" s="1">
        <v>180</v>
      </c>
      <c r="B181" s="179" t="s">
        <v>247</v>
      </c>
      <c r="C181" s="133" t="s">
        <v>22</v>
      </c>
      <c r="D181" s="156" t="s">
        <v>248</v>
      </c>
      <c r="E181" s="157" t="s">
        <v>249</v>
      </c>
      <c r="F181" s="156" t="s">
        <v>250</v>
      </c>
      <c r="G181" s="63" t="s">
        <v>687</v>
      </c>
      <c r="H181" s="63" t="s">
        <v>727</v>
      </c>
      <c r="I181" s="36"/>
      <c r="J181" s="10"/>
      <c r="K181" s="10"/>
      <c r="L181" s="10"/>
      <c r="M181" s="10"/>
      <c r="N181" s="10"/>
      <c r="O181" s="10"/>
      <c r="P181" s="10"/>
      <c r="Q181" s="10"/>
      <c r="R181" s="10">
        <v>1</v>
      </c>
      <c r="S181" s="197" t="s">
        <v>37</v>
      </c>
      <c r="T181" s="63" t="s">
        <v>728</v>
      </c>
      <c r="U181" s="245">
        <v>12265108</v>
      </c>
    </row>
    <row r="182" spans="1:21" ht="33" customHeight="1">
      <c r="A182" s="1">
        <v>181</v>
      </c>
      <c r="B182" s="179" t="s">
        <v>252</v>
      </c>
      <c r="C182" s="133" t="s">
        <v>22</v>
      </c>
      <c r="D182" s="156" t="s">
        <v>248</v>
      </c>
      <c r="E182" s="157" t="s">
        <v>253</v>
      </c>
      <c r="F182" s="156" t="s">
        <v>254</v>
      </c>
      <c r="G182" s="63" t="s">
        <v>687</v>
      </c>
      <c r="H182" s="63" t="s">
        <v>727</v>
      </c>
      <c r="I182" s="36"/>
      <c r="J182" s="10"/>
      <c r="K182" s="10"/>
      <c r="L182" s="10"/>
      <c r="M182" s="10"/>
      <c r="N182" s="10"/>
      <c r="O182" s="10"/>
      <c r="P182" s="10"/>
      <c r="Q182" s="10"/>
      <c r="R182" s="10">
        <v>1</v>
      </c>
      <c r="S182" s="197" t="s">
        <v>37</v>
      </c>
      <c r="T182" s="63" t="s">
        <v>728</v>
      </c>
      <c r="U182" s="245">
        <v>12265107</v>
      </c>
    </row>
    <row r="183" spans="1:21" ht="33" customHeight="1">
      <c r="A183" s="1">
        <v>182</v>
      </c>
      <c r="B183" s="164" t="s">
        <v>389</v>
      </c>
      <c r="C183" s="135" t="s">
        <v>30</v>
      </c>
      <c r="D183" s="162" t="s">
        <v>390</v>
      </c>
      <c r="E183" s="158" t="s">
        <v>391</v>
      </c>
      <c r="F183" s="160" t="s">
        <v>392</v>
      </c>
      <c r="G183" s="9" t="s">
        <v>688</v>
      </c>
      <c r="H183" s="9" t="s">
        <v>777</v>
      </c>
      <c r="I183" s="14">
        <v>1</v>
      </c>
      <c r="J183" s="58"/>
      <c r="K183" s="58"/>
      <c r="L183" s="58"/>
      <c r="M183" s="58"/>
      <c r="N183" s="58"/>
      <c r="O183" s="58"/>
      <c r="P183" s="58"/>
      <c r="Q183" s="58"/>
      <c r="R183" s="58"/>
      <c r="S183" s="197"/>
      <c r="T183" s="9"/>
      <c r="U183" s="246">
        <v>0</v>
      </c>
    </row>
    <row r="184" spans="1:21" ht="33" customHeight="1">
      <c r="A184" s="1">
        <v>183</v>
      </c>
      <c r="B184" s="164" t="s">
        <v>393</v>
      </c>
      <c r="C184" s="135" t="s">
        <v>30</v>
      </c>
      <c r="D184" s="162" t="s">
        <v>390</v>
      </c>
      <c r="E184" s="183" t="s">
        <v>394</v>
      </c>
      <c r="F184" s="160" t="s">
        <v>395</v>
      </c>
      <c r="G184" s="9" t="s">
        <v>688</v>
      </c>
      <c r="H184" s="9" t="s">
        <v>777</v>
      </c>
      <c r="I184" s="14"/>
      <c r="J184" s="15"/>
      <c r="K184" s="15"/>
      <c r="L184" s="15"/>
      <c r="M184" s="15"/>
      <c r="N184" s="15"/>
      <c r="O184" s="15"/>
      <c r="P184" s="15"/>
      <c r="Q184" s="15"/>
      <c r="R184" s="15">
        <v>1</v>
      </c>
      <c r="S184" s="197" t="s">
        <v>37</v>
      </c>
      <c r="T184" s="9" t="s">
        <v>783</v>
      </c>
      <c r="U184" s="239">
        <v>14587944</v>
      </c>
    </row>
    <row r="185" spans="1:21" ht="33" customHeight="1">
      <c r="A185" s="1">
        <v>184</v>
      </c>
      <c r="B185" s="164" t="s">
        <v>396</v>
      </c>
      <c r="C185" s="135" t="s">
        <v>30</v>
      </c>
      <c r="D185" s="162" t="s">
        <v>390</v>
      </c>
      <c r="E185" s="158" t="s">
        <v>249</v>
      </c>
      <c r="F185" s="160" t="s">
        <v>397</v>
      </c>
      <c r="G185" s="9" t="s">
        <v>688</v>
      </c>
      <c r="H185" s="9" t="s">
        <v>778</v>
      </c>
      <c r="I185" s="14">
        <v>1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97" t="s">
        <v>245</v>
      </c>
      <c r="T185" s="9"/>
      <c r="U185" s="246">
        <v>0</v>
      </c>
    </row>
    <row r="186" spans="1:21" ht="33" customHeight="1">
      <c r="A186" s="1">
        <v>185</v>
      </c>
      <c r="B186" s="164" t="s">
        <v>398</v>
      </c>
      <c r="C186" s="135" t="s">
        <v>30</v>
      </c>
      <c r="D186" s="162" t="s">
        <v>390</v>
      </c>
      <c r="E186" s="158" t="s">
        <v>399</v>
      </c>
      <c r="F186" s="160" t="s">
        <v>400</v>
      </c>
      <c r="G186" s="9" t="s">
        <v>688</v>
      </c>
      <c r="H186" s="9" t="s">
        <v>778</v>
      </c>
      <c r="I186" s="14"/>
      <c r="J186" s="15"/>
      <c r="K186" s="15"/>
      <c r="L186" s="15"/>
      <c r="M186" s="15"/>
      <c r="N186" s="15"/>
      <c r="O186" s="15"/>
      <c r="P186" s="15"/>
      <c r="Q186" s="15"/>
      <c r="R186" s="15">
        <v>1</v>
      </c>
      <c r="S186" s="197" t="s">
        <v>37</v>
      </c>
      <c r="T186" s="9" t="s">
        <v>784</v>
      </c>
      <c r="U186" s="239">
        <v>13567869</v>
      </c>
    </row>
    <row r="187" spans="1:21" ht="33" customHeight="1">
      <c r="A187" s="1">
        <v>186</v>
      </c>
      <c r="B187" s="164" t="s">
        <v>401</v>
      </c>
      <c r="C187" s="135" t="s">
        <v>30</v>
      </c>
      <c r="D187" s="162" t="s">
        <v>390</v>
      </c>
      <c r="E187" s="158" t="s">
        <v>402</v>
      </c>
      <c r="F187" s="160" t="s">
        <v>403</v>
      </c>
      <c r="G187" s="9" t="s">
        <v>688</v>
      </c>
      <c r="H187" s="9" t="s">
        <v>778</v>
      </c>
      <c r="I187" s="14">
        <v>1</v>
      </c>
      <c r="J187" s="57"/>
      <c r="K187" s="57"/>
      <c r="L187" s="58"/>
      <c r="M187" s="16"/>
      <c r="N187" s="16"/>
      <c r="O187" s="16"/>
      <c r="P187" s="16"/>
      <c r="Q187" s="16"/>
      <c r="R187" s="16"/>
      <c r="S187" s="197" t="s">
        <v>404</v>
      </c>
      <c r="T187" s="9"/>
      <c r="U187" s="246">
        <v>0</v>
      </c>
    </row>
    <row r="188" spans="1:21" ht="33" customHeight="1">
      <c r="A188" s="1">
        <v>187</v>
      </c>
      <c r="B188" s="164" t="s">
        <v>405</v>
      </c>
      <c r="C188" s="135" t="s">
        <v>30</v>
      </c>
      <c r="D188" s="162" t="s">
        <v>390</v>
      </c>
      <c r="E188" s="158" t="s">
        <v>406</v>
      </c>
      <c r="F188" s="160" t="s">
        <v>407</v>
      </c>
      <c r="G188" s="9" t="s">
        <v>688</v>
      </c>
      <c r="H188" s="9" t="s">
        <v>779</v>
      </c>
      <c r="I188" s="14"/>
      <c r="J188" s="15"/>
      <c r="K188" s="15"/>
      <c r="L188" s="15"/>
      <c r="M188" s="15"/>
      <c r="N188" s="15"/>
      <c r="O188" s="15"/>
      <c r="P188" s="15"/>
      <c r="Q188" s="99"/>
      <c r="R188" s="15">
        <v>1</v>
      </c>
      <c r="S188" s="197" t="s">
        <v>644</v>
      </c>
      <c r="T188" s="9"/>
      <c r="U188" s="239">
        <v>13868106</v>
      </c>
    </row>
    <row r="189" spans="1:21" ht="33" customHeight="1">
      <c r="A189" s="1">
        <v>188</v>
      </c>
      <c r="B189" s="164" t="s">
        <v>408</v>
      </c>
      <c r="C189" s="135" t="s">
        <v>30</v>
      </c>
      <c r="D189" s="162" t="s">
        <v>390</v>
      </c>
      <c r="E189" s="158" t="s">
        <v>409</v>
      </c>
      <c r="F189" s="160" t="s">
        <v>410</v>
      </c>
      <c r="G189" s="9" t="s">
        <v>688</v>
      </c>
      <c r="H189" s="9" t="s">
        <v>779</v>
      </c>
      <c r="I189" s="14">
        <v>1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97" t="s">
        <v>411</v>
      </c>
      <c r="T189" s="9"/>
      <c r="U189" s="246">
        <v>0</v>
      </c>
    </row>
    <row r="190" spans="1:21" ht="33" customHeight="1">
      <c r="A190" s="1">
        <v>189</v>
      </c>
      <c r="B190" s="164" t="s">
        <v>412</v>
      </c>
      <c r="C190" s="135" t="s">
        <v>30</v>
      </c>
      <c r="D190" s="162" t="s">
        <v>390</v>
      </c>
      <c r="E190" s="158" t="s">
        <v>413</v>
      </c>
      <c r="F190" s="160" t="s">
        <v>414</v>
      </c>
      <c r="G190" s="9" t="s">
        <v>688</v>
      </c>
      <c r="H190" s="9" t="s">
        <v>779</v>
      </c>
      <c r="I190" s="14">
        <v>1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97" t="s">
        <v>411</v>
      </c>
      <c r="T190" s="9"/>
      <c r="U190" s="246">
        <v>0</v>
      </c>
    </row>
    <row r="191" spans="1:21" ht="33" customHeight="1">
      <c r="A191" s="1">
        <v>190</v>
      </c>
      <c r="B191" s="164" t="s">
        <v>415</v>
      </c>
      <c r="C191" s="135" t="s">
        <v>30</v>
      </c>
      <c r="D191" s="162" t="s">
        <v>390</v>
      </c>
      <c r="E191" s="158" t="s">
        <v>390</v>
      </c>
      <c r="F191" s="160" t="s">
        <v>416</v>
      </c>
      <c r="G191" s="9" t="s">
        <v>688</v>
      </c>
      <c r="H191" s="9" t="s">
        <v>780</v>
      </c>
      <c r="I191" s="14">
        <v>1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97" t="s">
        <v>652</v>
      </c>
      <c r="T191" s="9"/>
      <c r="U191" s="246">
        <v>0</v>
      </c>
    </row>
    <row r="192" spans="1:21" ht="33" customHeight="1">
      <c r="A192" s="1">
        <v>191</v>
      </c>
      <c r="B192" s="164" t="s">
        <v>417</v>
      </c>
      <c r="C192" s="135" t="s">
        <v>30</v>
      </c>
      <c r="D192" s="162" t="s">
        <v>390</v>
      </c>
      <c r="E192" s="158" t="s">
        <v>418</v>
      </c>
      <c r="F192" s="160" t="s">
        <v>419</v>
      </c>
      <c r="G192" s="9" t="s">
        <v>688</v>
      </c>
      <c r="H192" s="9" t="s">
        <v>780</v>
      </c>
      <c r="I192" s="14"/>
      <c r="J192" s="15"/>
      <c r="K192" s="15"/>
      <c r="L192" s="15"/>
      <c r="M192" s="15"/>
      <c r="N192" s="15"/>
      <c r="O192" s="15"/>
      <c r="P192" s="15"/>
      <c r="Q192" s="15"/>
      <c r="R192" s="15">
        <v>1</v>
      </c>
      <c r="S192" s="197" t="s">
        <v>644</v>
      </c>
      <c r="T192" s="9"/>
      <c r="U192" s="239">
        <v>26954587</v>
      </c>
    </row>
    <row r="193" spans="1:21" ht="33" customHeight="1">
      <c r="A193" s="1">
        <v>192</v>
      </c>
      <c r="B193" s="164" t="s">
        <v>420</v>
      </c>
      <c r="C193" s="135" t="s">
        <v>30</v>
      </c>
      <c r="D193" s="162" t="s">
        <v>390</v>
      </c>
      <c r="E193" s="158" t="s">
        <v>421</v>
      </c>
      <c r="F193" s="160" t="s">
        <v>422</v>
      </c>
      <c r="G193" s="9" t="s">
        <v>688</v>
      </c>
      <c r="H193" s="9" t="s">
        <v>780</v>
      </c>
      <c r="I193" s="14"/>
      <c r="J193" s="15"/>
      <c r="K193" s="15"/>
      <c r="L193" s="15"/>
      <c r="M193" s="15"/>
      <c r="N193" s="15"/>
      <c r="O193" s="15"/>
      <c r="P193" s="15"/>
      <c r="Q193" s="15">
        <v>1</v>
      </c>
      <c r="R193" s="16"/>
      <c r="S193" s="197"/>
      <c r="T193" s="9"/>
      <c r="U193" s="246">
        <v>0</v>
      </c>
    </row>
    <row r="194" spans="1:21" ht="33" customHeight="1">
      <c r="A194" s="1">
        <v>193</v>
      </c>
      <c r="B194" s="164" t="s">
        <v>459</v>
      </c>
      <c r="C194" s="135" t="s">
        <v>30</v>
      </c>
      <c r="D194" s="170" t="s">
        <v>460</v>
      </c>
      <c r="E194" s="185" t="s">
        <v>461</v>
      </c>
      <c r="F194" s="187" t="s">
        <v>462</v>
      </c>
      <c r="G194" s="9" t="s">
        <v>688</v>
      </c>
      <c r="H194" s="67"/>
      <c r="I194" s="64">
        <v>1</v>
      </c>
      <c r="J194" s="66"/>
      <c r="K194" s="66"/>
      <c r="L194" s="66"/>
      <c r="M194" s="66"/>
      <c r="N194" s="66"/>
      <c r="O194" s="66"/>
      <c r="P194" s="65"/>
      <c r="Q194" s="65"/>
      <c r="R194" s="65"/>
      <c r="S194" s="197" t="s">
        <v>449</v>
      </c>
      <c r="T194" s="67"/>
      <c r="U194" s="256">
        <v>0</v>
      </c>
    </row>
    <row r="195" spans="1:21" ht="24.95" customHeight="1">
      <c r="A195" s="230" t="s">
        <v>794</v>
      </c>
      <c r="B195" s="257"/>
      <c r="C195" s="257"/>
      <c r="D195" s="257"/>
      <c r="E195" s="231"/>
      <c r="F195" s="236">
        <v>193</v>
      </c>
      <c r="G195" s="234"/>
      <c r="H195" s="7"/>
      <c r="I195" s="86">
        <f>SUM(I2:I194)</f>
        <v>47</v>
      </c>
      <c r="J195" s="86">
        <f>SUM(J2:J194)</f>
        <v>0</v>
      </c>
      <c r="K195" s="86">
        <f>SUM(K2:K194)</f>
        <v>0</v>
      </c>
      <c r="L195" s="86">
        <f>SUM(L2:L194)</f>
        <v>0</v>
      </c>
      <c r="M195" s="86">
        <f>SUM(M2:M194)</f>
        <v>0</v>
      </c>
      <c r="N195" s="86">
        <f>SUM(N2:N194)</f>
        <v>3</v>
      </c>
      <c r="O195" s="86">
        <f>SUM(O2:O194)</f>
        <v>3</v>
      </c>
      <c r="P195" s="86">
        <f>SUM(P2:P194)</f>
        <v>0</v>
      </c>
      <c r="Q195" s="86">
        <f>SUM(Q2:Q194)</f>
        <v>27</v>
      </c>
      <c r="R195" s="86">
        <f>SUM(R2:R194)</f>
        <v>113</v>
      </c>
      <c r="S195" s="93"/>
      <c r="T195" s="85"/>
      <c r="U195" s="237"/>
    </row>
  </sheetData>
  <sortState ref="A6:AM199">
    <sortCondition ref="D6:D199"/>
  </sortState>
  <pageMargins left="0.31496062992126" right="0.27559055118110198" top="0.47244094488188998" bottom="0.39370078740157499" header="0.31496062992126" footer="0.31496062992126"/>
  <pageSetup paperSize="9" scale="63" orientation="landscape" r:id="rId1"/>
  <headerFooter>
    <oddFooter>Page &amp;P of &amp;N</oddFooter>
  </headerFooter>
  <rowBreaks count="1" manualBreakCount="1">
    <brk id="19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AH33"/>
  <sheetViews>
    <sheetView workbookViewId="0">
      <selection activeCell="A3" sqref="A3:AH33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5"/>
  <cols>
    <col min="1" max="1" width="16.140625" customWidth="1"/>
    <col min="2" max="2" width="16.28515625" customWidth="1"/>
    <col min="3" max="3" width="11.28515625" customWidth="1"/>
    <col min="4" max="4" width="10.28515625" customWidth="1"/>
    <col min="5" max="5" width="12.28515625" customWidth="1"/>
    <col min="6" max="6" width="6.28515625" customWidth="1"/>
    <col min="7" max="7" width="5.85546875" customWidth="1"/>
    <col min="8" max="8" width="6.140625" customWidth="1"/>
    <col min="9" max="9" width="6.42578125" customWidth="1"/>
    <col min="10" max="10" width="5.7109375" customWidth="1"/>
    <col min="11" max="11" width="9.85546875" customWidth="1"/>
    <col min="12" max="12" width="27.7109375" customWidth="1"/>
    <col min="13" max="13" width="11.140625" customWidth="1"/>
    <col min="14" max="14" width="11.28515625" customWidth="1"/>
    <col min="15" max="15" width="10.28515625" customWidth="1"/>
    <col min="16" max="16" width="12.28515625" customWidth="1"/>
    <col min="17" max="17" width="6.28515625" customWidth="1"/>
    <col min="18" max="18" width="5.85546875" customWidth="1"/>
    <col min="19" max="19" width="6.140625" customWidth="1"/>
    <col min="20" max="20" width="6.42578125" customWidth="1"/>
    <col min="21" max="21" width="5.7109375" customWidth="1"/>
    <col min="22" max="22" width="9.85546875" customWidth="1"/>
    <col min="23" max="23" width="27.7109375" customWidth="1"/>
    <col min="24" max="24" width="16.140625" customWidth="1"/>
    <col min="25" max="25" width="16.28515625" customWidth="1"/>
    <col min="26" max="26" width="15.28515625" customWidth="1"/>
    <col min="27" max="27" width="17.42578125" customWidth="1"/>
    <col min="28" max="28" width="11.140625" customWidth="1"/>
    <col min="29" max="29" width="10.7109375" customWidth="1"/>
    <col min="30" max="30" width="11" customWidth="1"/>
    <col min="31" max="31" width="11.28515625" customWidth="1"/>
    <col min="32" max="32" width="10.5703125" bestFit="1" customWidth="1"/>
    <col min="33" max="33" width="14.85546875" bestFit="1" customWidth="1"/>
    <col min="34" max="34" width="32.7109375" customWidth="1"/>
  </cols>
  <sheetData>
    <row r="3" spans="1:34">
      <c r="B3" s="267" t="s">
        <v>797</v>
      </c>
    </row>
    <row r="4" spans="1:34">
      <c r="B4" t="s">
        <v>22</v>
      </c>
      <c r="M4" t="s">
        <v>30</v>
      </c>
      <c r="X4" t="s">
        <v>798</v>
      </c>
      <c r="Y4" t="s">
        <v>800</v>
      </c>
      <c r="Z4" t="s">
        <v>802</v>
      </c>
      <c r="AA4" t="s">
        <v>804</v>
      </c>
      <c r="AB4" t="s">
        <v>806</v>
      </c>
      <c r="AC4" t="s">
        <v>808</v>
      </c>
      <c r="AD4" t="s">
        <v>810</v>
      </c>
      <c r="AE4" t="s">
        <v>812</v>
      </c>
      <c r="AF4" t="s">
        <v>814</v>
      </c>
      <c r="AG4" t="s">
        <v>816</v>
      </c>
      <c r="AH4" t="s">
        <v>818</v>
      </c>
    </row>
    <row r="5" spans="1:34">
      <c r="A5" s="267" t="s">
        <v>795</v>
      </c>
      <c r="B5" t="s">
        <v>799</v>
      </c>
      <c r="C5" t="s">
        <v>801</v>
      </c>
      <c r="D5" t="s">
        <v>803</v>
      </c>
      <c r="E5" t="s">
        <v>805</v>
      </c>
      <c r="F5" t="s">
        <v>807</v>
      </c>
      <c r="G5" t="s">
        <v>809</v>
      </c>
      <c r="H5" t="s">
        <v>811</v>
      </c>
      <c r="I5" t="s">
        <v>813</v>
      </c>
      <c r="J5" t="s">
        <v>815</v>
      </c>
      <c r="K5" t="s">
        <v>817</v>
      </c>
      <c r="L5" t="s">
        <v>819</v>
      </c>
      <c r="M5" t="s">
        <v>799</v>
      </c>
      <c r="N5" t="s">
        <v>801</v>
      </c>
      <c r="O5" t="s">
        <v>803</v>
      </c>
      <c r="P5" t="s">
        <v>805</v>
      </c>
      <c r="Q5" t="s">
        <v>807</v>
      </c>
      <c r="R5" t="s">
        <v>809</v>
      </c>
      <c r="S5" t="s">
        <v>811</v>
      </c>
      <c r="T5" t="s">
        <v>813</v>
      </c>
      <c r="U5" t="s">
        <v>815</v>
      </c>
      <c r="V5" t="s">
        <v>817</v>
      </c>
      <c r="W5" t="s">
        <v>819</v>
      </c>
    </row>
    <row r="6" spans="1:34">
      <c r="A6" s="91" t="s">
        <v>127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>
        <v>2</v>
      </c>
      <c r="O6" s="268"/>
      <c r="P6" s="268"/>
      <c r="Q6" s="268"/>
      <c r="R6" s="268"/>
      <c r="S6" s="268"/>
      <c r="T6" s="268"/>
      <c r="U6" s="268"/>
      <c r="V6" s="268"/>
      <c r="W6" s="268">
        <v>24358041</v>
      </c>
      <c r="X6" s="268"/>
      <c r="Y6" s="268">
        <v>2</v>
      </c>
      <c r="Z6" s="268"/>
      <c r="AA6" s="268"/>
      <c r="AB6" s="268"/>
      <c r="AC6" s="268"/>
      <c r="AD6" s="268"/>
      <c r="AE6" s="268"/>
      <c r="AF6" s="268"/>
      <c r="AG6" s="268"/>
      <c r="AH6" s="268">
        <v>24358041</v>
      </c>
    </row>
    <row r="7" spans="1:34">
      <c r="A7" s="91" t="s">
        <v>112</v>
      </c>
      <c r="B7" s="268">
        <v>2</v>
      </c>
      <c r="C7" s="268">
        <v>2</v>
      </c>
      <c r="D7" s="268"/>
      <c r="E7" s="268"/>
      <c r="F7" s="268"/>
      <c r="G7" s="268"/>
      <c r="H7" s="268"/>
      <c r="I7" s="268"/>
      <c r="J7" s="268"/>
      <c r="K7" s="268"/>
      <c r="L7" s="268">
        <v>27325759</v>
      </c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>
        <v>2</v>
      </c>
      <c r="Y7" s="268">
        <v>2</v>
      </c>
      <c r="Z7" s="268"/>
      <c r="AA7" s="268"/>
      <c r="AB7" s="268"/>
      <c r="AC7" s="268"/>
      <c r="AD7" s="268"/>
      <c r="AE7" s="268"/>
      <c r="AF7" s="268"/>
      <c r="AG7" s="268"/>
      <c r="AH7" s="268">
        <v>27325759</v>
      </c>
    </row>
    <row r="8" spans="1:34">
      <c r="A8" s="91" t="s">
        <v>203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>
        <v>1</v>
      </c>
      <c r="O8" s="268"/>
      <c r="P8" s="268"/>
      <c r="Q8" s="268"/>
      <c r="R8" s="268"/>
      <c r="S8" s="268"/>
      <c r="T8" s="268"/>
      <c r="U8" s="268"/>
      <c r="V8" s="268"/>
      <c r="W8" s="268">
        <v>13168871</v>
      </c>
      <c r="X8" s="268"/>
      <c r="Y8" s="268">
        <v>1</v>
      </c>
      <c r="Z8" s="268"/>
      <c r="AA8" s="268"/>
      <c r="AB8" s="268"/>
      <c r="AC8" s="268"/>
      <c r="AD8" s="268"/>
      <c r="AE8" s="268"/>
      <c r="AF8" s="268"/>
      <c r="AG8" s="268"/>
      <c r="AH8" s="268">
        <v>13168871</v>
      </c>
    </row>
    <row r="9" spans="1:34">
      <c r="A9" s="91" t="s">
        <v>153</v>
      </c>
      <c r="B9" s="268">
        <v>4</v>
      </c>
      <c r="C9" s="268">
        <v>2</v>
      </c>
      <c r="D9" s="268"/>
      <c r="E9" s="268"/>
      <c r="F9" s="268"/>
      <c r="G9" s="268"/>
      <c r="H9" s="268"/>
      <c r="I9" s="268"/>
      <c r="J9" s="268"/>
      <c r="K9" s="268"/>
      <c r="L9" s="268">
        <v>24766040</v>
      </c>
      <c r="M9" s="268"/>
      <c r="N9" s="268">
        <v>10</v>
      </c>
      <c r="O9" s="268"/>
      <c r="P9" s="268"/>
      <c r="Q9" s="268"/>
      <c r="R9" s="268"/>
      <c r="S9" s="268"/>
      <c r="T9" s="268"/>
      <c r="U9" s="268"/>
      <c r="V9" s="268"/>
      <c r="W9" s="268">
        <v>135146746</v>
      </c>
      <c r="X9" s="268">
        <v>4</v>
      </c>
      <c r="Y9" s="268">
        <v>12</v>
      </c>
      <c r="Z9" s="268"/>
      <c r="AA9" s="268"/>
      <c r="AB9" s="268"/>
      <c r="AC9" s="268"/>
      <c r="AD9" s="268"/>
      <c r="AE9" s="268"/>
      <c r="AF9" s="268"/>
      <c r="AG9" s="268"/>
      <c r="AH9" s="268">
        <v>159912786</v>
      </c>
    </row>
    <row r="10" spans="1:34">
      <c r="A10" s="91" t="s">
        <v>23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>
        <v>2</v>
      </c>
      <c r="L10" s="268">
        <v>19518834</v>
      </c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>
        <v>2</v>
      </c>
      <c r="AH10" s="268">
        <v>19518834</v>
      </c>
    </row>
    <row r="11" spans="1:34">
      <c r="A11" s="91" t="s">
        <v>90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>
        <v>3</v>
      </c>
      <c r="O11" s="268"/>
      <c r="P11" s="268"/>
      <c r="Q11" s="268"/>
      <c r="R11" s="268"/>
      <c r="S11" s="268"/>
      <c r="T11" s="268"/>
      <c r="U11" s="268"/>
      <c r="V11" s="268"/>
      <c r="W11" s="268">
        <v>41512903</v>
      </c>
      <c r="X11" s="268"/>
      <c r="Y11" s="268">
        <v>3</v>
      </c>
      <c r="Z11" s="268"/>
      <c r="AA11" s="268"/>
      <c r="AB11" s="268"/>
      <c r="AC11" s="268"/>
      <c r="AD11" s="268"/>
      <c r="AE11" s="268"/>
      <c r="AF11" s="268"/>
      <c r="AG11" s="268"/>
      <c r="AH11" s="268">
        <v>41512903</v>
      </c>
    </row>
    <row r="12" spans="1:34">
      <c r="A12" s="91" t="s">
        <v>519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>
        <v>6</v>
      </c>
      <c r="O12" s="268"/>
      <c r="P12" s="268"/>
      <c r="Q12" s="268"/>
      <c r="R12" s="268"/>
      <c r="S12" s="268"/>
      <c r="T12" s="268">
        <v>1</v>
      </c>
      <c r="U12" s="268"/>
      <c r="V12" s="268"/>
      <c r="W12" s="268">
        <v>99997730</v>
      </c>
      <c r="X12" s="268"/>
      <c r="Y12" s="268">
        <v>6</v>
      </c>
      <c r="Z12" s="268"/>
      <c r="AA12" s="268"/>
      <c r="AB12" s="268"/>
      <c r="AC12" s="268"/>
      <c r="AD12" s="268"/>
      <c r="AE12" s="268">
        <v>1</v>
      </c>
      <c r="AF12" s="268"/>
      <c r="AG12" s="268"/>
      <c r="AH12" s="268">
        <v>99997730</v>
      </c>
    </row>
    <row r="13" spans="1:34">
      <c r="A13" s="91" t="s">
        <v>425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>
        <v>4</v>
      </c>
      <c r="N13" s="268">
        <v>5</v>
      </c>
      <c r="O13" s="268"/>
      <c r="P13" s="268"/>
      <c r="Q13" s="268"/>
      <c r="R13" s="268"/>
      <c r="S13" s="268"/>
      <c r="T13" s="268"/>
      <c r="U13" s="268"/>
      <c r="V13" s="268">
        <v>2</v>
      </c>
      <c r="W13" s="268">
        <v>89991421</v>
      </c>
      <c r="X13" s="268">
        <v>4</v>
      </c>
      <c r="Y13" s="268">
        <v>5</v>
      </c>
      <c r="Z13" s="268"/>
      <c r="AA13" s="268"/>
      <c r="AB13" s="268"/>
      <c r="AC13" s="268"/>
      <c r="AD13" s="268"/>
      <c r="AE13" s="268"/>
      <c r="AF13" s="268"/>
      <c r="AG13" s="268">
        <v>2</v>
      </c>
      <c r="AH13" s="268">
        <v>89991421</v>
      </c>
    </row>
    <row r="14" spans="1:34">
      <c r="A14" s="91" t="s">
        <v>618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>
        <v>1</v>
      </c>
      <c r="N14" s="268">
        <v>6</v>
      </c>
      <c r="O14" s="268"/>
      <c r="P14" s="268"/>
      <c r="Q14" s="268"/>
      <c r="R14" s="268"/>
      <c r="S14" s="268"/>
      <c r="T14" s="268"/>
      <c r="U14" s="268"/>
      <c r="V14" s="268">
        <v>2</v>
      </c>
      <c r="W14" s="268">
        <v>109494514</v>
      </c>
      <c r="X14" s="268">
        <v>1</v>
      </c>
      <c r="Y14" s="268">
        <v>6</v>
      </c>
      <c r="Z14" s="268"/>
      <c r="AA14" s="268"/>
      <c r="AB14" s="268"/>
      <c r="AC14" s="268"/>
      <c r="AD14" s="268"/>
      <c r="AE14" s="268"/>
      <c r="AF14" s="268"/>
      <c r="AG14" s="268">
        <v>2</v>
      </c>
      <c r="AH14" s="268">
        <v>109494514</v>
      </c>
    </row>
    <row r="15" spans="1:34">
      <c r="A15" s="91" t="s">
        <v>234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>
        <v>2</v>
      </c>
      <c r="O15" s="268"/>
      <c r="P15" s="268"/>
      <c r="Q15" s="268"/>
      <c r="R15" s="268"/>
      <c r="S15" s="268"/>
      <c r="T15" s="268"/>
      <c r="U15" s="268"/>
      <c r="V15" s="268"/>
      <c r="W15" s="268">
        <v>22205419</v>
      </c>
      <c r="X15" s="268"/>
      <c r="Y15" s="268">
        <v>2</v>
      </c>
      <c r="Z15" s="268"/>
      <c r="AA15" s="268"/>
      <c r="AB15" s="268"/>
      <c r="AC15" s="268"/>
      <c r="AD15" s="268"/>
      <c r="AE15" s="268"/>
      <c r="AF15" s="268"/>
      <c r="AG15" s="268"/>
      <c r="AH15" s="268">
        <v>22205419</v>
      </c>
    </row>
    <row r="16" spans="1:34">
      <c r="A16" s="91" t="s">
        <v>133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>
        <v>7</v>
      </c>
      <c r="N16" s="268"/>
      <c r="O16" s="268"/>
      <c r="P16" s="268"/>
      <c r="Q16" s="268"/>
      <c r="R16" s="268"/>
      <c r="S16" s="268"/>
      <c r="T16" s="268"/>
      <c r="U16" s="268"/>
      <c r="V16" s="268"/>
      <c r="W16" s="268">
        <v>0</v>
      </c>
      <c r="X16" s="268">
        <v>7</v>
      </c>
      <c r="Y16" s="268"/>
      <c r="Z16" s="268"/>
      <c r="AA16" s="268"/>
      <c r="AB16" s="268"/>
      <c r="AC16" s="268"/>
      <c r="AD16" s="268"/>
      <c r="AE16" s="268"/>
      <c r="AF16" s="268"/>
      <c r="AG16" s="268"/>
      <c r="AH16" s="268">
        <v>0</v>
      </c>
    </row>
    <row r="17" spans="1:34">
      <c r="A17" s="91" t="s">
        <v>104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>
        <v>2</v>
      </c>
      <c r="O17" s="268"/>
      <c r="P17" s="268"/>
      <c r="Q17" s="268"/>
      <c r="R17" s="268"/>
      <c r="S17" s="268"/>
      <c r="T17" s="268"/>
      <c r="U17" s="268"/>
      <c r="V17" s="268"/>
      <c r="W17" s="268">
        <v>28300949</v>
      </c>
      <c r="X17" s="268"/>
      <c r="Y17" s="268">
        <v>2</v>
      </c>
      <c r="Z17" s="268"/>
      <c r="AA17" s="268"/>
      <c r="AB17" s="268"/>
      <c r="AC17" s="268"/>
      <c r="AD17" s="268"/>
      <c r="AE17" s="268"/>
      <c r="AF17" s="268"/>
      <c r="AG17" s="268"/>
      <c r="AH17" s="268">
        <v>28300949</v>
      </c>
    </row>
    <row r="18" spans="1:34">
      <c r="A18" s="91" t="s">
        <v>311</v>
      </c>
      <c r="B18" s="268">
        <v>1</v>
      </c>
      <c r="C18" s="268">
        <v>5</v>
      </c>
      <c r="D18" s="268"/>
      <c r="E18" s="268"/>
      <c r="F18" s="268"/>
      <c r="G18" s="268"/>
      <c r="H18" s="268"/>
      <c r="I18" s="268"/>
      <c r="J18" s="268"/>
      <c r="K18" s="268">
        <v>2</v>
      </c>
      <c r="L18" s="268">
        <v>94417730</v>
      </c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>
        <v>1</v>
      </c>
      <c r="Y18" s="268">
        <v>5</v>
      </c>
      <c r="Z18" s="268"/>
      <c r="AA18" s="268"/>
      <c r="AB18" s="268"/>
      <c r="AC18" s="268"/>
      <c r="AD18" s="268"/>
      <c r="AE18" s="268"/>
      <c r="AF18" s="268"/>
      <c r="AG18" s="268">
        <v>2</v>
      </c>
      <c r="AH18" s="268">
        <v>94417730</v>
      </c>
    </row>
    <row r="19" spans="1:34">
      <c r="A19" s="91" t="s">
        <v>218</v>
      </c>
      <c r="B19" s="268">
        <v>1</v>
      </c>
      <c r="C19" s="268">
        <v>1</v>
      </c>
      <c r="D19" s="268"/>
      <c r="E19" s="268"/>
      <c r="F19" s="268"/>
      <c r="G19" s="268"/>
      <c r="H19" s="268"/>
      <c r="I19" s="268">
        <v>1</v>
      </c>
      <c r="J19" s="268"/>
      <c r="K19" s="268">
        <v>1</v>
      </c>
      <c r="L19" s="268">
        <v>25573009</v>
      </c>
      <c r="M19" s="268">
        <v>2</v>
      </c>
      <c r="N19" s="268"/>
      <c r="O19" s="268"/>
      <c r="P19" s="268"/>
      <c r="Q19" s="268"/>
      <c r="R19" s="268"/>
      <c r="S19" s="268"/>
      <c r="T19" s="268"/>
      <c r="U19" s="268"/>
      <c r="V19" s="268"/>
      <c r="W19" s="268">
        <v>0</v>
      </c>
      <c r="X19" s="268">
        <v>3</v>
      </c>
      <c r="Y19" s="268">
        <v>1</v>
      </c>
      <c r="Z19" s="268"/>
      <c r="AA19" s="268"/>
      <c r="AB19" s="268"/>
      <c r="AC19" s="268"/>
      <c r="AD19" s="268"/>
      <c r="AE19" s="268">
        <v>1</v>
      </c>
      <c r="AF19" s="268"/>
      <c r="AG19" s="268">
        <v>1</v>
      </c>
      <c r="AH19" s="268">
        <v>25573009</v>
      </c>
    </row>
    <row r="20" spans="1:34">
      <c r="A20" s="91" t="s">
        <v>465</v>
      </c>
      <c r="B20" s="268">
        <v>2</v>
      </c>
      <c r="C20" s="268">
        <v>7</v>
      </c>
      <c r="D20" s="268"/>
      <c r="E20" s="268"/>
      <c r="F20" s="268"/>
      <c r="G20" s="268"/>
      <c r="H20" s="268"/>
      <c r="I20" s="268"/>
      <c r="J20" s="268"/>
      <c r="K20" s="268">
        <v>4</v>
      </c>
      <c r="L20" s="268">
        <v>131711165</v>
      </c>
      <c r="M20" s="268">
        <v>1</v>
      </c>
      <c r="N20" s="268">
        <v>1</v>
      </c>
      <c r="O20" s="268"/>
      <c r="P20" s="268"/>
      <c r="Q20" s="268"/>
      <c r="R20" s="268"/>
      <c r="S20" s="268"/>
      <c r="T20" s="268"/>
      <c r="U20" s="268"/>
      <c r="V20" s="268"/>
      <c r="W20" s="268">
        <v>15632869</v>
      </c>
      <c r="X20" s="268">
        <v>3</v>
      </c>
      <c r="Y20" s="268">
        <v>8</v>
      </c>
      <c r="Z20" s="268"/>
      <c r="AA20" s="268"/>
      <c r="AB20" s="268"/>
      <c r="AC20" s="268"/>
      <c r="AD20" s="268"/>
      <c r="AE20" s="268"/>
      <c r="AF20" s="268"/>
      <c r="AG20" s="268">
        <v>4</v>
      </c>
      <c r="AH20" s="268">
        <v>147344034</v>
      </c>
    </row>
    <row r="21" spans="1:34">
      <c r="A21" s="91" t="s">
        <v>206</v>
      </c>
      <c r="B21" s="268">
        <v>1</v>
      </c>
      <c r="C21" s="268">
        <v>2</v>
      </c>
      <c r="D21" s="268"/>
      <c r="E21" s="268"/>
      <c r="F21" s="268"/>
      <c r="G21" s="268"/>
      <c r="H21" s="268"/>
      <c r="I21" s="268"/>
      <c r="J21" s="268"/>
      <c r="K21" s="268"/>
      <c r="L21" s="268">
        <v>22919415</v>
      </c>
      <c r="M21" s="268"/>
      <c r="N21" s="268"/>
      <c r="O21" s="268"/>
      <c r="P21" s="268"/>
      <c r="Q21" s="268"/>
      <c r="R21" s="268"/>
      <c r="S21" s="268"/>
      <c r="T21" s="268">
        <v>1</v>
      </c>
      <c r="U21" s="268"/>
      <c r="V21" s="268"/>
      <c r="W21" s="268">
        <v>6098553</v>
      </c>
      <c r="X21" s="268">
        <v>1</v>
      </c>
      <c r="Y21" s="268">
        <v>2</v>
      </c>
      <c r="Z21" s="268"/>
      <c r="AA21" s="268"/>
      <c r="AB21" s="268"/>
      <c r="AC21" s="268"/>
      <c r="AD21" s="268"/>
      <c r="AE21" s="268">
        <v>1</v>
      </c>
      <c r="AF21" s="268"/>
      <c r="AG21" s="268"/>
      <c r="AH21" s="268">
        <v>29017968</v>
      </c>
    </row>
    <row r="22" spans="1:34">
      <c r="A22" s="91" t="s">
        <v>31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>
        <v>3</v>
      </c>
      <c r="N22" s="268">
        <v>12</v>
      </c>
      <c r="O22" s="268"/>
      <c r="P22" s="268"/>
      <c r="Q22" s="268"/>
      <c r="R22" s="268"/>
      <c r="S22" s="268"/>
      <c r="T22" s="268"/>
      <c r="U22" s="268"/>
      <c r="V22" s="268">
        <v>3</v>
      </c>
      <c r="W22" s="268">
        <v>202087205</v>
      </c>
      <c r="X22" s="268">
        <v>3</v>
      </c>
      <c r="Y22" s="268">
        <v>12</v>
      </c>
      <c r="Z22" s="268"/>
      <c r="AA22" s="268"/>
      <c r="AB22" s="268"/>
      <c r="AC22" s="268"/>
      <c r="AD22" s="268"/>
      <c r="AE22" s="268"/>
      <c r="AF22" s="268"/>
      <c r="AG22" s="268">
        <v>3</v>
      </c>
      <c r="AH22" s="268">
        <v>202087205</v>
      </c>
    </row>
    <row r="23" spans="1:34">
      <c r="A23" s="91" t="s">
        <v>269</v>
      </c>
      <c r="B23" s="268">
        <v>4</v>
      </c>
      <c r="C23" s="268">
        <v>2</v>
      </c>
      <c r="D23" s="268"/>
      <c r="E23" s="268"/>
      <c r="F23" s="268"/>
      <c r="G23" s="268"/>
      <c r="H23" s="268"/>
      <c r="I23" s="268"/>
      <c r="J23" s="268"/>
      <c r="K23" s="268">
        <v>7</v>
      </c>
      <c r="L23" s="268">
        <v>102687478</v>
      </c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>
        <v>4</v>
      </c>
      <c r="Y23" s="268">
        <v>2</v>
      </c>
      <c r="Z23" s="268"/>
      <c r="AA23" s="268"/>
      <c r="AB23" s="268"/>
      <c r="AC23" s="268"/>
      <c r="AD23" s="268"/>
      <c r="AE23" s="268"/>
      <c r="AF23" s="268"/>
      <c r="AG23" s="268">
        <v>7</v>
      </c>
      <c r="AH23" s="268">
        <v>102687478</v>
      </c>
    </row>
    <row r="24" spans="1:34">
      <c r="A24" s="91" t="s">
        <v>100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>
        <v>1</v>
      </c>
      <c r="O24" s="268"/>
      <c r="P24" s="268"/>
      <c r="Q24" s="268"/>
      <c r="R24" s="268"/>
      <c r="S24" s="268"/>
      <c r="T24" s="268"/>
      <c r="U24" s="268"/>
      <c r="V24" s="268"/>
      <c r="W24" s="268">
        <v>13987787</v>
      </c>
      <c r="X24" s="268"/>
      <c r="Y24" s="268">
        <v>1</v>
      </c>
      <c r="Z24" s="268"/>
      <c r="AA24" s="268"/>
      <c r="AB24" s="268"/>
      <c r="AC24" s="268"/>
      <c r="AD24" s="268"/>
      <c r="AE24" s="268"/>
      <c r="AF24" s="268"/>
      <c r="AG24" s="268"/>
      <c r="AH24" s="268">
        <v>13987787</v>
      </c>
    </row>
    <row r="25" spans="1:34">
      <c r="A25" s="91" t="s">
        <v>256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>
        <v>1</v>
      </c>
      <c r="N25" s="268">
        <v>3</v>
      </c>
      <c r="O25" s="268"/>
      <c r="P25" s="268"/>
      <c r="Q25" s="268"/>
      <c r="R25" s="268"/>
      <c r="S25" s="268"/>
      <c r="T25" s="268"/>
      <c r="U25" s="268"/>
      <c r="V25" s="268"/>
      <c r="W25" s="268">
        <v>40701923</v>
      </c>
      <c r="X25" s="268">
        <v>1</v>
      </c>
      <c r="Y25" s="268">
        <v>3</v>
      </c>
      <c r="Z25" s="268"/>
      <c r="AA25" s="268"/>
      <c r="AB25" s="268"/>
      <c r="AC25" s="268"/>
      <c r="AD25" s="268"/>
      <c r="AE25" s="268"/>
      <c r="AF25" s="268"/>
      <c r="AG25" s="268"/>
      <c r="AH25" s="268">
        <v>40701923</v>
      </c>
    </row>
    <row r="26" spans="1:34">
      <c r="A26" s="91" t="s">
        <v>506</v>
      </c>
      <c r="B26" s="268">
        <v>2</v>
      </c>
      <c r="C26" s="268">
        <v>2</v>
      </c>
      <c r="D26" s="268"/>
      <c r="E26" s="268"/>
      <c r="F26" s="268"/>
      <c r="G26" s="268"/>
      <c r="H26" s="268"/>
      <c r="I26" s="268"/>
      <c r="J26" s="268"/>
      <c r="K26" s="268"/>
      <c r="L26" s="268">
        <v>29203796</v>
      </c>
      <c r="M26" s="268">
        <v>1</v>
      </c>
      <c r="N26" s="268">
        <v>10</v>
      </c>
      <c r="O26" s="268"/>
      <c r="P26" s="268"/>
      <c r="Q26" s="268"/>
      <c r="R26" s="268"/>
      <c r="S26" s="268"/>
      <c r="T26" s="268"/>
      <c r="U26" s="268"/>
      <c r="V26" s="268"/>
      <c r="W26" s="268">
        <v>138396557</v>
      </c>
      <c r="X26" s="268">
        <v>3</v>
      </c>
      <c r="Y26" s="268">
        <v>12</v>
      </c>
      <c r="Z26" s="268"/>
      <c r="AA26" s="268"/>
      <c r="AB26" s="268"/>
      <c r="AC26" s="268"/>
      <c r="AD26" s="268"/>
      <c r="AE26" s="268"/>
      <c r="AF26" s="268"/>
      <c r="AG26" s="268"/>
      <c r="AH26" s="268">
        <v>167600353</v>
      </c>
    </row>
    <row r="27" spans="1:34">
      <c r="A27" s="91" t="s">
        <v>578</v>
      </c>
      <c r="B27" s="268">
        <v>2</v>
      </c>
      <c r="C27" s="268">
        <v>2</v>
      </c>
      <c r="D27" s="268"/>
      <c r="E27" s="268"/>
      <c r="F27" s="268"/>
      <c r="G27" s="268"/>
      <c r="H27" s="268"/>
      <c r="I27" s="268"/>
      <c r="J27" s="268"/>
      <c r="K27" s="268"/>
      <c r="L27" s="268">
        <v>25667260</v>
      </c>
      <c r="M27" s="268"/>
      <c r="N27" s="268">
        <v>2</v>
      </c>
      <c r="O27" s="268"/>
      <c r="P27" s="268"/>
      <c r="Q27" s="268"/>
      <c r="R27" s="268"/>
      <c r="S27" s="268"/>
      <c r="T27" s="268"/>
      <c r="U27" s="268"/>
      <c r="V27" s="268"/>
      <c r="W27" s="268">
        <v>28366950</v>
      </c>
      <c r="X27" s="268">
        <v>2</v>
      </c>
      <c r="Y27" s="268">
        <v>4</v>
      </c>
      <c r="Z27" s="268"/>
      <c r="AA27" s="268"/>
      <c r="AB27" s="268"/>
      <c r="AC27" s="268"/>
      <c r="AD27" s="268"/>
      <c r="AE27" s="268"/>
      <c r="AF27" s="268"/>
      <c r="AG27" s="268"/>
      <c r="AH27" s="268">
        <v>54034210</v>
      </c>
    </row>
    <row r="28" spans="1:34">
      <c r="A28" s="91" t="s">
        <v>337</v>
      </c>
      <c r="B28" s="268">
        <v>1</v>
      </c>
      <c r="C28" s="268">
        <v>10</v>
      </c>
      <c r="D28" s="268"/>
      <c r="E28" s="268"/>
      <c r="F28" s="268"/>
      <c r="G28" s="268"/>
      <c r="H28" s="268">
        <v>3</v>
      </c>
      <c r="I28" s="268"/>
      <c r="J28" s="268"/>
      <c r="K28" s="268">
        <v>3</v>
      </c>
      <c r="L28" s="268">
        <v>205830073</v>
      </c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>
        <v>1</v>
      </c>
      <c r="Y28" s="268">
        <v>10</v>
      </c>
      <c r="Z28" s="268"/>
      <c r="AA28" s="268"/>
      <c r="AB28" s="268"/>
      <c r="AC28" s="268"/>
      <c r="AD28" s="268">
        <v>3</v>
      </c>
      <c r="AE28" s="268"/>
      <c r="AF28" s="268"/>
      <c r="AG28" s="268">
        <v>3</v>
      </c>
      <c r="AH28" s="268">
        <v>205830073</v>
      </c>
    </row>
    <row r="29" spans="1:34">
      <c r="A29" s="91" t="s">
        <v>599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>
        <v>6</v>
      </c>
      <c r="O29" s="268"/>
      <c r="P29" s="268"/>
      <c r="Q29" s="268"/>
      <c r="R29" s="268"/>
      <c r="S29" s="268"/>
      <c r="T29" s="268"/>
      <c r="U29" s="268"/>
      <c r="V29" s="268"/>
      <c r="W29" s="268">
        <v>79957504</v>
      </c>
      <c r="X29" s="268"/>
      <c r="Y29" s="268">
        <v>6</v>
      </c>
      <c r="Z29" s="268"/>
      <c r="AA29" s="268"/>
      <c r="AB29" s="268"/>
      <c r="AC29" s="268"/>
      <c r="AD29" s="268"/>
      <c r="AE29" s="268"/>
      <c r="AF29" s="268"/>
      <c r="AG29" s="268"/>
      <c r="AH29" s="268">
        <v>79957504</v>
      </c>
    </row>
    <row r="30" spans="1:34">
      <c r="A30" s="91" t="s">
        <v>248</v>
      </c>
      <c r="B30" s="268"/>
      <c r="C30" s="268">
        <v>2</v>
      </c>
      <c r="D30" s="268"/>
      <c r="E30" s="268"/>
      <c r="F30" s="268"/>
      <c r="G30" s="268"/>
      <c r="H30" s="268"/>
      <c r="I30" s="268"/>
      <c r="J30" s="268"/>
      <c r="K30" s="268"/>
      <c r="L30" s="268">
        <v>24530215</v>
      </c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>
        <v>2</v>
      </c>
      <c r="Z30" s="268"/>
      <c r="AA30" s="268"/>
      <c r="AB30" s="268"/>
      <c r="AC30" s="268"/>
      <c r="AD30" s="268"/>
      <c r="AE30" s="268"/>
      <c r="AF30" s="268"/>
      <c r="AG30" s="268"/>
      <c r="AH30" s="268">
        <v>24530215</v>
      </c>
    </row>
    <row r="31" spans="1:34">
      <c r="A31" s="91" t="s">
        <v>390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>
        <v>6</v>
      </c>
      <c r="N31" s="268">
        <v>4</v>
      </c>
      <c r="O31" s="268"/>
      <c r="P31" s="268"/>
      <c r="Q31" s="268"/>
      <c r="R31" s="268"/>
      <c r="S31" s="268"/>
      <c r="T31" s="268"/>
      <c r="U31" s="268"/>
      <c r="V31" s="268">
        <v>1</v>
      </c>
      <c r="W31" s="268">
        <v>68978506</v>
      </c>
      <c r="X31" s="268">
        <v>6</v>
      </c>
      <c r="Y31" s="268">
        <v>4</v>
      </c>
      <c r="Z31" s="268"/>
      <c r="AA31" s="268"/>
      <c r="AB31" s="268"/>
      <c r="AC31" s="268"/>
      <c r="AD31" s="268"/>
      <c r="AE31" s="268"/>
      <c r="AF31" s="268"/>
      <c r="AG31" s="268">
        <v>1</v>
      </c>
      <c r="AH31" s="268">
        <v>68978506</v>
      </c>
    </row>
    <row r="32" spans="1:34">
      <c r="A32" s="91" t="s">
        <v>460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>
        <v>1</v>
      </c>
      <c r="N32" s="268"/>
      <c r="O32" s="268"/>
      <c r="P32" s="268"/>
      <c r="Q32" s="268"/>
      <c r="R32" s="268"/>
      <c r="S32" s="268"/>
      <c r="T32" s="268"/>
      <c r="U32" s="268"/>
      <c r="V32" s="268"/>
      <c r="W32" s="268">
        <v>0</v>
      </c>
      <c r="X32" s="268">
        <v>1</v>
      </c>
      <c r="Y32" s="268"/>
      <c r="Z32" s="268"/>
      <c r="AA32" s="268"/>
      <c r="AB32" s="268"/>
      <c r="AC32" s="268"/>
      <c r="AD32" s="268"/>
      <c r="AE32" s="268"/>
      <c r="AF32" s="268"/>
      <c r="AG32" s="268"/>
      <c r="AH32" s="268">
        <v>0</v>
      </c>
    </row>
    <row r="33" spans="1:34">
      <c r="A33" s="91" t="s">
        <v>796</v>
      </c>
      <c r="B33" s="268">
        <v>20</v>
      </c>
      <c r="C33" s="268">
        <v>37</v>
      </c>
      <c r="D33" s="268"/>
      <c r="E33" s="268"/>
      <c r="F33" s="268"/>
      <c r="G33" s="268"/>
      <c r="H33" s="268">
        <v>3</v>
      </c>
      <c r="I33" s="268">
        <v>1</v>
      </c>
      <c r="J33" s="268"/>
      <c r="K33" s="268">
        <v>19</v>
      </c>
      <c r="L33" s="268">
        <v>734150774</v>
      </c>
      <c r="M33" s="268">
        <v>27</v>
      </c>
      <c r="N33" s="268">
        <v>76</v>
      </c>
      <c r="O33" s="268"/>
      <c r="P33" s="268"/>
      <c r="Q33" s="268"/>
      <c r="R33" s="268"/>
      <c r="S33" s="268"/>
      <c r="T33" s="268">
        <v>2</v>
      </c>
      <c r="U33" s="268"/>
      <c r="V33" s="268">
        <v>8</v>
      </c>
      <c r="W33" s="268">
        <v>1158384448</v>
      </c>
      <c r="X33" s="268">
        <v>47</v>
      </c>
      <c r="Y33" s="268">
        <v>113</v>
      </c>
      <c r="Z33" s="268"/>
      <c r="AA33" s="268"/>
      <c r="AB33" s="268"/>
      <c r="AC33" s="268"/>
      <c r="AD33" s="268">
        <v>3</v>
      </c>
      <c r="AE33" s="268">
        <v>3</v>
      </c>
      <c r="AF33" s="268"/>
      <c r="AG33" s="268">
        <v>27</v>
      </c>
      <c r="AH33" s="268">
        <v>1892535222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95"/>
  <sheetViews>
    <sheetView view="pageBreakPreview" zoomScale="79" zoomScaleNormal="100" zoomScaleSheetLayoutView="79" workbookViewId="0">
      <selection sqref="A1:V194"/>
    </sheetView>
  </sheetViews>
  <sheetFormatPr defaultRowHeight="15"/>
  <cols>
    <col min="1" max="1" width="5.140625" customWidth="1"/>
    <col min="2" max="2" width="12.85546875" style="87" bestFit="1" customWidth="1"/>
    <col min="3" max="3" width="10" style="88" customWidth="1"/>
    <col min="4" max="4" width="16.28515625" style="89" customWidth="1"/>
    <col min="5" max="5" width="16.42578125" style="90" customWidth="1"/>
    <col min="6" max="6" width="39.85546875" style="91" customWidth="1"/>
    <col min="7" max="7" width="15.42578125" style="91" customWidth="1"/>
    <col min="8" max="8" width="18.28515625" style="91" customWidth="1"/>
    <col min="9" max="17" width="3.7109375" customWidth="1"/>
    <col min="18" max="18" width="4.5703125" customWidth="1"/>
    <col min="19" max="19" width="16.140625" style="94" customWidth="1"/>
    <col min="20" max="20" width="14" style="91" customWidth="1"/>
    <col min="21" max="21" width="20.28515625" style="238" customWidth="1"/>
    <col min="22" max="22" width="15.7109375" bestFit="1" customWidth="1"/>
  </cols>
  <sheetData>
    <row r="1" spans="1:21" ht="70.5" customHeight="1">
      <c r="A1" s="225" t="s">
        <v>1</v>
      </c>
      <c r="B1" s="226" t="s">
        <v>3</v>
      </c>
      <c r="C1" s="225" t="s">
        <v>4</v>
      </c>
      <c r="D1" s="225" t="s">
        <v>5</v>
      </c>
      <c r="E1" s="225" t="s">
        <v>6</v>
      </c>
      <c r="F1" s="225" t="s">
        <v>7</v>
      </c>
      <c r="G1" s="225" t="s">
        <v>791</v>
      </c>
      <c r="H1" s="225" t="s">
        <v>664</v>
      </c>
      <c r="I1" s="225" t="s">
        <v>10</v>
      </c>
      <c r="J1" s="229" t="s">
        <v>11</v>
      </c>
      <c r="K1" s="225" t="s">
        <v>12</v>
      </c>
      <c r="L1" s="225" t="s">
        <v>13</v>
      </c>
      <c r="M1" s="222" t="s">
        <v>18</v>
      </c>
      <c r="N1" s="222" t="s">
        <v>19</v>
      </c>
      <c r="O1" s="222" t="s">
        <v>18</v>
      </c>
      <c r="P1" s="222" t="s">
        <v>19</v>
      </c>
      <c r="Q1" s="225" t="s">
        <v>16</v>
      </c>
      <c r="R1" s="225" t="s">
        <v>17</v>
      </c>
      <c r="S1" s="227" t="s">
        <v>9</v>
      </c>
      <c r="T1" s="225" t="s">
        <v>665</v>
      </c>
      <c r="U1" s="228" t="s">
        <v>666</v>
      </c>
    </row>
    <row r="2" spans="1:21" ht="33" customHeight="1">
      <c r="A2" s="1">
        <v>1</v>
      </c>
      <c r="B2" s="164" t="s">
        <v>126</v>
      </c>
      <c r="C2" s="135" t="s">
        <v>30</v>
      </c>
      <c r="D2" s="162" t="s">
        <v>127</v>
      </c>
      <c r="E2" s="158" t="s">
        <v>128</v>
      </c>
      <c r="F2" s="160" t="s">
        <v>129</v>
      </c>
      <c r="G2" s="9" t="s">
        <v>688</v>
      </c>
      <c r="H2" s="9" t="s">
        <v>732</v>
      </c>
      <c r="I2" s="19"/>
      <c r="J2" s="24"/>
      <c r="K2" s="24"/>
      <c r="L2" s="24"/>
      <c r="M2" s="24"/>
      <c r="N2" s="24"/>
      <c r="O2" s="25"/>
      <c r="P2" s="25"/>
      <c r="Q2" s="25"/>
      <c r="R2" s="25">
        <v>1</v>
      </c>
      <c r="S2" s="197" t="s">
        <v>644</v>
      </c>
      <c r="T2" s="9"/>
      <c r="U2" s="239">
        <v>12179021</v>
      </c>
    </row>
    <row r="3" spans="1:21" ht="33" customHeight="1">
      <c r="A3" s="1">
        <v>2</v>
      </c>
      <c r="B3" s="164" t="s">
        <v>130</v>
      </c>
      <c r="C3" s="135" t="s">
        <v>30</v>
      </c>
      <c r="D3" s="162" t="s">
        <v>127</v>
      </c>
      <c r="E3" s="158" t="s">
        <v>127</v>
      </c>
      <c r="F3" s="160" t="s">
        <v>131</v>
      </c>
      <c r="G3" s="9" t="s">
        <v>688</v>
      </c>
      <c r="H3" s="9" t="s">
        <v>732</v>
      </c>
      <c r="I3" s="19"/>
      <c r="J3" s="15"/>
      <c r="K3" s="15"/>
      <c r="L3" s="15"/>
      <c r="M3" s="15"/>
      <c r="N3" s="15"/>
      <c r="O3" s="26"/>
      <c r="P3" s="26"/>
      <c r="Q3" s="26"/>
      <c r="R3" s="26">
        <v>1</v>
      </c>
      <c r="S3" s="197" t="s">
        <v>644</v>
      </c>
      <c r="T3" s="9"/>
      <c r="U3" s="239">
        <v>12179020</v>
      </c>
    </row>
    <row r="4" spans="1:21" ht="33" customHeight="1">
      <c r="A4" s="1">
        <v>3</v>
      </c>
      <c r="B4" s="179" t="s">
        <v>111</v>
      </c>
      <c r="C4" s="133" t="s">
        <v>22</v>
      </c>
      <c r="D4" s="153" t="s">
        <v>112</v>
      </c>
      <c r="E4" s="154" t="s">
        <v>113</v>
      </c>
      <c r="F4" s="156" t="s">
        <v>114</v>
      </c>
      <c r="G4" s="63" t="s">
        <v>687</v>
      </c>
      <c r="H4" s="63" t="s">
        <v>729</v>
      </c>
      <c r="I4" s="19"/>
      <c r="J4" s="10"/>
      <c r="K4" s="10"/>
      <c r="L4" s="10"/>
      <c r="M4" s="10"/>
      <c r="N4" s="10"/>
      <c r="O4" s="10"/>
      <c r="P4" s="10"/>
      <c r="Q4" s="10"/>
      <c r="R4" s="10">
        <v>1</v>
      </c>
      <c r="S4" s="197" t="s">
        <v>37</v>
      </c>
      <c r="T4" s="117" t="s">
        <v>731</v>
      </c>
      <c r="U4" s="240">
        <v>13662880</v>
      </c>
    </row>
    <row r="5" spans="1:21" ht="33" customHeight="1">
      <c r="A5" s="1">
        <v>4</v>
      </c>
      <c r="B5" s="179" t="s">
        <v>115</v>
      </c>
      <c r="C5" s="133" t="s">
        <v>22</v>
      </c>
      <c r="D5" s="153" t="s">
        <v>112</v>
      </c>
      <c r="E5" s="154" t="s">
        <v>116</v>
      </c>
      <c r="F5" s="156" t="s">
        <v>117</v>
      </c>
      <c r="G5" s="63" t="s">
        <v>687</v>
      </c>
      <c r="H5" s="63" t="s">
        <v>729</v>
      </c>
      <c r="I5" s="19"/>
      <c r="J5" s="10"/>
      <c r="K5" s="10"/>
      <c r="L5" s="10"/>
      <c r="M5" s="10"/>
      <c r="N5" s="10"/>
      <c r="O5" s="10"/>
      <c r="P5" s="10"/>
      <c r="Q5" s="10"/>
      <c r="R5" s="10">
        <v>1</v>
      </c>
      <c r="S5" s="197" t="s">
        <v>37</v>
      </c>
      <c r="T5" s="117" t="s">
        <v>731</v>
      </c>
      <c r="U5" s="240">
        <v>13662879</v>
      </c>
    </row>
    <row r="6" spans="1:21" ht="33" customHeight="1">
      <c r="A6" s="1">
        <v>5</v>
      </c>
      <c r="B6" s="194" t="s">
        <v>118</v>
      </c>
      <c r="C6" s="133" t="s">
        <v>22</v>
      </c>
      <c r="D6" s="167" t="s">
        <v>112</v>
      </c>
      <c r="E6" s="168" t="s">
        <v>119</v>
      </c>
      <c r="F6" s="170" t="s">
        <v>120</v>
      </c>
      <c r="G6" s="63" t="s">
        <v>687</v>
      </c>
      <c r="H6" s="118" t="s">
        <v>730</v>
      </c>
      <c r="I6" s="19">
        <v>1</v>
      </c>
      <c r="J6" s="5"/>
      <c r="K6" s="5"/>
      <c r="L6" s="5"/>
      <c r="M6" s="5"/>
      <c r="N6" s="5"/>
      <c r="O6" s="5"/>
      <c r="P6" s="5"/>
      <c r="Q6" s="5"/>
      <c r="R6" s="5"/>
      <c r="S6" s="197" t="s">
        <v>121</v>
      </c>
      <c r="T6" s="117"/>
      <c r="U6" s="241">
        <v>0</v>
      </c>
    </row>
    <row r="7" spans="1:21" ht="34.5">
      <c r="A7" s="1">
        <v>6</v>
      </c>
      <c r="B7" s="179" t="s">
        <v>122</v>
      </c>
      <c r="C7" s="133" t="s">
        <v>22</v>
      </c>
      <c r="D7" s="167" t="s">
        <v>112</v>
      </c>
      <c r="E7" s="171" t="s">
        <v>123</v>
      </c>
      <c r="F7" s="170" t="s">
        <v>124</v>
      </c>
      <c r="G7" s="63" t="s">
        <v>687</v>
      </c>
      <c r="H7" s="21"/>
      <c r="I7" s="19">
        <v>1</v>
      </c>
      <c r="J7" s="258"/>
      <c r="K7" s="259"/>
      <c r="L7" s="260"/>
      <c r="M7" s="5"/>
      <c r="N7" s="5"/>
      <c r="O7" s="5"/>
      <c r="P7" s="5"/>
      <c r="Q7" s="5"/>
      <c r="R7" s="5"/>
      <c r="S7" s="197" t="s">
        <v>125</v>
      </c>
      <c r="T7" s="21"/>
      <c r="U7" s="241">
        <v>0</v>
      </c>
    </row>
    <row r="8" spans="1:21" ht="30">
      <c r="A8" s="1">
        <v>7</v>
      </c>
      <c r="B8" s="179" t="s">
        <v>202</v>
      </c>
      <c r="C8" s="133" t="s">
        <v>30</v>
      </c>
      <c r="D8" s="164" t="s">
        <v>203</v>
      </c>
      <c r="E8" s="177" t="s">
        <v>204</v>
      </c>
      <c r="F8" s="164" t="s">
        <v>205</v>
      </c>
      <c r="G8" s="9" t="s">
        <v>688</v>
      </c>
      <c r="H8" s="112" t="s">
        <v>701</v>
      </c>
      <c r="I8" s="36"/>
      <c r="J8" s="261"/>
      <c r="K8" s="262"/>
      <c r="L8" s="263"/>
      <c r="M8" s="37"/>
      <c r="N8" s="38"/>
      <c r="O8" s="37"/>
      <c r="P8" s="37"/>
      <c r="Q8" s="37"/>
      <c r="R8" s="39">
        <v>1</v>
      </c>
      <c r="S8" s="197" t="s">
        <v>37</v>
      </c>
      <c r="T8" s="114">
        <v>42162</v>
      </c>
      <c r="U8" s="242">
        <v>13168871</v>
      </c>
    </row>
    <row r="9" spans="1:21" ht="34.5">
      <c r="A9" s="1">
        <v>8</v>
      </c>
      <c r="B9" s="179" t="s">
        <v>154</v>
      </c>
      <c r="C9" s="133" t="s">
        <v>22</v>
      </c>
      <c r="D9" s="153" t="s">
        <v>153</v>
      </c>
      <c r="E9" s="154" t="s">
        <v>155</v>
      </c>
      <c r="F9" s="156" t="s">
        <v>156</v>
      </c>
      <c r="G9" s="63" t="s">
        <v>687</v>
      </c>
      <c r="H9" s="63" t="s">
        <v>694</v>
      </c>
      <c r="I9" s="28"/>
      <c r="J9" s="261"/>
      <c r="K9" s="262"/>
      <c r="L9" s="263"/>
      <c r="M9" s="29"/>
      <c r="N9" s="29"/>
      <c r="O9" s="29"/>
      <c r="P9" s="29"/>
      <c r="Q9" s="29"/>
      <c r="R9" s="29">
        <v>1</v>
      </c>
      <c r="S9" s="197" t="s">
        <v>37</v>
      </c>
      <c r="T9" s="113">
        <v>42186</v>
      </c>
      <c r="U9" s="240">
        <v>11639798</v>
      </c>
    </row>
    <row r="10" spans="1:21" ht="51.75">
      <c r="A10" s="1">
        <v>9</v>
      </c>
      <c r="B10" s="179" t="s">
        <v>157</v>
      </c>
      <c r="C10" s="133" t="s">
        <v>22</v>
      </c>
      <c r="D10" s="153" t="s">
        <v>153</v>
      </c>
      <c r="E10" s="154" t="s">
        <v>158</v>
      </c>
      <c r="F10" s="156" t="s">
        <v>159</v>
      </c>
      <c r="G10" s="63" t="s">
        <v>687</v>
      </c>
      <c r="H10" s="63" t="s">
        <v>695</v>
      </c>
      <c r="I10" s="28">
        <v>1</v>
      </c>
      <c r="J10" s="261"/>
      <c r="K10" s="262"/>
      <c r="L10" s="263"/>
      <c r="M10" s="31"/>
      <c r="N10" s="31"/>
      <c r="O10" s="31"/>
      <c r="P10" s="31"/>
      <c r="Q10" s="31"/>
      <c r="R10" s="31"/>
      <c r="S10" s="197" t="s">
        <v>160</v>
      </c>
      <c r="T10" s="2"/>
      <c r="U10" s="243">
        <v>0</v>
      </c>
    </row>
    <row r="11" spans="1:21" ht="34.5">
      <c r="A11" s="1">
        <v>10</v>
      </c>
      <c r="B11" s="179" t="s">
        <v>161</v>
      </c>
      <c r="C11" s="133" t="s">
        <v>22</v>
      </c>
      <c r="D11" s="153" t="s">
        <v>153</v>
      </c>
      <c r="E11" s="154" t="s">
        <v>162</v>
      </c>
      <c r="F11" s="156" t="s">
        <v>163</v>
      </c>
      <c r="G11" s="63" t="s">
        <v>687</v>
      </c>
      <c r="H11" s="63" t="s">
        <v>695</v>
      </c>
      <c r="I11" s="28"/>
      <c r="J11" s="261"/>
      <c r="K11" s="262"/>
      <c r="L11" s="263"/>
      <c r="M11" s="29"/>
      <c r="N11" s="29"/>
      <c r="O11" s="29"/>
      <c r="P11" s="29"/>
      <c r="Q11" s="29"/>
      <c r="R11" s="29">
        <v>1</v>
      </c>
      <c r="S11" s="197" t="s">
        <v>644</v>
      </c>
      <c r="T11" s="113">
        <v>42428</v>
      </c>
      <c r="U11" s="240">
        <v>13126242</v>
      </c>
    </row>
    <row r="12" spans="1:21" ht="34.5">
      <c r="A12" s="1">
        <v>11</v>
      </c>
      <c r="B12" s="179" t="s">
        <v>164</v>
      </c>
      <c r="C12" s="133" t="s">
        <v>22</v>
      </c>
      <c r="D12" s="153" t="s">
        <v>153</v>
      </c>
      <c r="E12" s="154" t="s">
        <v>165</v>
      </c>
      <c r="F12" s="156" t="s">
        <v>166</v>
      </c>
      <c r="G12" s="63" t="s">
        <v>687</v>
      </c>
      <c r="H12" s="2"/>
      <c r="I12" s="28">
        <v>1</v>
      </c>
      <c r="J12" s="261"/>
      <c r="K12" s="262"/>
      <c r="L12" s="263"/>
      <c r="M12" s="31"/>
      <c r="N12" s="31"/>
      <c r="O12" s="31"/>
      <c r="P12" s="31"/>
      <c r="Q12" s="31"/>
      <c r="R12" s="31"/>
      <c r="S12" s="197" t="s">
        <v>659</v>
      </c>
      <c r="T12" s="2"/>
      <c r="U12" s="243">
        <v>0</v>
      </c>
    </row>
    <row r="13" spans="1:21" ht="34.5">
      <c r="A13" s="1">
        <v>12</v>
      </c>
      <c r="B13" s="179" t="s">
        <v>167</v>
      </c>
      <c r="C13" s="133" t="s">
        <v>22</v>
      </c>
      <c r="D13" s="153" t="s">
        <v>153</v>
      </c>
      <c r="E13" s="154" t="s">
        <v>168</v>
      </c>
      <c r="F13" s="156" t="s">
        <v>169</v>
      </c>
      <c r="G13" s="63" t="s">
        <v>687</v>
      </c>
      <c r="H13" s="2"/>
      <c r="I13" s="28">
        <v>1</v>
      </c>
      <c r="J13" s="261"/>
      <c r="K13" s="262"/>
      <c r="L13" s="263"/>
      <c r="M13" s="31"/>
      <c r="N13" s="31"/>
      <c r="O13" s="31"/>
      <c r="P13" s="31"/>
      <c r="Q13" s="31"/>
      <c r="R13" s="31"/>
      <c r="S13" s="197" t="s">
        <v>659</v>
      </c>
      <c r="T13" s="2"/>
      <c r="U13" s="243">
        <v>0</v>
      </c>
    </row>
    <row r="14" spans="1:21" ht="34.5">
      <c r="A14" s="1">
        <v>13</v>
      </c>
      <c r="B14" s="179" t="s">
        <v>170</v>
      </c>
      <c r="C14" s="133" t="s">
        <v>22</v>
      </c>
      <c r="D14" s="153" t="s">
        <v>153</v>
      </c>
      <c r="E14" s="154" t="s">
        <v>171</v>
      </c>
      <c r="F14" s="156" t="s">
        <v>172</v>
      </c>
      <c r="G14" s="63" t="s">
        <v>687</v>
      </c>
      <c r="H14" s="2"/>
      <c r="I14" s="28">
        <v>1</v>
      </c>
      <c r="J14" s="261"/>
      <c r="K14" s="262"/>
      <c r="L14" s="263"/>
      <c r="M14" s="31"/>
      <c r="N14" s="31"/>
      <c r="O14" s="31"/>
      <c r="P14" s="31"/>
      <c r="Q14" s="31"/>
      <c r="R14" s="31"/>
      <c r="S14" s="197" t="s">
        <v>659</v>
      </c>
      <c r="T14" s="2"/>
      <c r="U14" s="243">
        <v>0</v>
      </c>
    </row>
    <row r="15" spans="1:21" ht="30">
      <c r="A15" s="1">
        <v>14</v>
      </c>
      <c r="B15" s="179" t="s">
        <v>173</v>
      </c>
      <c r="C15" s="133" t="s">
        <v>30</v>
      </c>
      <c r="D15" s="164" t="s">
        <v>153</v>
      </c>
      <c r="E15" s="177" t="s">
        <v>174</v>
      </c>
      <c r="F15" s="164" t="s">
        <v>175</v>
      </c>
      <c r="G15" s="9" t="s">
        <v>688</v>
      </c>
      <c r="H15" s="112" t="s">
        <v>696</v>
      </c>
      <c r="I15" s="32"/>
      <c r="J15" s="261"/>
      <c r="K15" s="262"/>
      <c r="L15" s="263"/>
      <c r="M15" s="33"/>
      <c r="N15" s="33"/>
      <c r="O15" s="33"/>
      <c r="P15" s="33"/>
      <c r="Q15" s="33"/>
      <c r="R15" s="33">
        <v>1</v>
      </c>
      <c r="S15" s="197" t="s">
        <v>37</v>
      </c>
      <c r="T15" s="114">
        <v>42205</v>
      </c>
      <c r="U15" s="242">
        <v>13223465</v>
      </c>
    </row>
    <row r="16" spans="1:21" ht="30">
      <c r="A16" s="1">
        <v>15</v>
      </c>
      <c r="B16" s="179" t="s">
        <v>176</v>
      </c>
      <c r="C16" s="133" t="s">
        <v>30</v>
      </c>
      <c r="D16" s="164" t="s">
        <v>153</v>
      </c>
      <c r="E16" s="177" t="s">
        <v>177</v>
      </c>
      <c r="F16" s="179" t="s">
        <v>178</v>
      </c>
      <c r="G16" s="9" t="s">
        <v>688</v>
      </c>
      <c r="H16" s="112" t="s">
        <v>696</v>
      </c>
      <c r="I16" s="32"/>
      <c r="J16" s="261"/>
      <c r="K16" s="262"/>
      <c r="L16" s="263"/>
      <c r="M16" s="33"/>
      <c r="N16" s="33"/>
      <c r="O16" s="33"/>
      <c r="P16" s="33"/>
      <c r="Q16" s="33"/>
      <c r="R16" s="33">
        <v>1</v>
      </c>
      <c r="S16" s="197" t="s">
        <v>37</v>
      </c>
      <c r="T16" s="115">
        <v>42205</v>
      </c>
      <c r="U16" s="242">
        <v>13223465</v>
      </c>
    </row>
    <row r="17" spans="1:21" ht="30">
      <c r="A17" s="1">
        <v>16</v>
      </c>
      <c r="B17" s="179" t="s">
        <v>179</v>
      </c>
      <c r="C17" s="133" t="s">
        <v>30</v>
      </c>
      <c r="D17" s="164" t="s">
        <v>153</v>
      </c>
      <c r="E17" s="177" t="s">
        <v>180</v>
      </c>
      <c r="F17" s="164" t="s">
        <v>181</v>
      </c>
      <c r="G17" s="9" t="s">
        <v>688</v>
      </c>
      <c r="H17" s="112" t="s">
        <v>696</v>
      </c>
      <c r="I17" s="32"/>
      <c r="J17" s="261"/>
      <c r="K17" s="262"/>
      <c r="L17" s="263"/>
      <c r="M17" s="33"/>
      <c r="N17" s="33"/>
      <c r="O17" s="33"/>
      <c r="P17" s="33"/>
      <c r="Q17" s="33"/>
      <c r="R17" s="33">
        <v>1</v>
      </c>
      <c r="S17" s="197" t="s">
        <v>37</v>
      </c>
      <c r="T17" s="114">
        <v>42205</v>
      </c>
      <c r="U17" s="242">
        <v>13223465</v>
      </c>
    </row>
    <row r="18" spans="1:21" ht="30">
      <c r="A18" s="1">
        <v>17</v>
      </c>
      <c r="B18" s="179" t="s">
        <v>182</v>
      </c>
      <c r="C18" s="133" t="s">
        <v>30</v>
      </c>
      <c r="D18" s="164" t="s">
        <v>153</v>
      </c>
      <c r="E18" s="177" t="s">
        <v>183</v>
      </c>
      <c r="F18" s="164" t="s">
        <v>184</v>
      </c>
      <c r="G18" s="9" t="s">
        <v>688</v>
      </c>
      <c r="H18" s="112" t="s">
        <v>697</v>
      </c>
      <c r="I18" s="32"/>
      <c r="J18" s="261"/>
      <c r="K18" s="262"/>
      <c r="L18" s="263"/>
      <c r="M18" s="33"/>
      <c r="N18" s="33"/>
      <c r="O18" s="33"/>
      <c r="P18" s="33"/>
      <c r="Q18" s="33"/>
      <c r="R18" s="33">
        <v>1</v>
      </c>
      <c r="S18" s="197" t="s">
        <v>37</v>
      </c>
      <c r="T18" s="114">
        <v>42199</v>
      </c>
      <c r="U18" s="242">
        <v>13625852</v>
      </c>
    </row>
    <row r="19" spans="1:21" ht="30">
      <c r="A19" s="1">
        <v>18</v>
      </c>
      <c r="B19" s="179" t="s">
        <v>185</v>
      </c>
      <c r="C19" s="133" t="s">
        <v>30</v>
      </c>
      <c r="D19" s="164" t="s">
        <v>153</v>
      </c>
      <c r="E19" s="177" t="s">
        <v>186</v>
      </c>
      <c r="F19" s="179" t="s">
        <v>187</v>
      </c>
      <c r="G19" s="9" t="s">
        <v>688</v>
      </c>
      <c r="H19" s="112" t="s">
        <v>697</v>
      </c>
      <c r="I19" s="32"/>
      <c r="J19" s="261"/>
      <c r="K19" s="262"/>
      <c r="L19" s="263"/>
      <c r="M19" s="33"/>
      <c r="N19" s="33"/>
      <c r="O19" s="33"/>
      <c r="P19" s="33"/>
      <c r="Q19" s="33"/>
      <c r="R19" s="33">
        <v>1</v>
      </c>
      <c r="S19" s="197" t="s">
        <v>37</v>
      </c>
      <c r="T19" s="115">
        <v>42199</v>
      </c>
      <c r="U19" s="242">
        <v>13625852</v>
      </c>
    </row>
    <row r="20" spans="1:21" ht="30">
      <c r="A20" s="1">
        <v>19</v>
      </c>
      <c r="B20" s="179" t="s">
        <v>188</v>
      </c>
      <c r="C20" s="133" t="s">
        <v>30</v>
      </c>
      <c r="D20" s="164" t="s">
        <v>153</v>
      </c>
      <c r="E20" s="177" t="s">
        <v>189</v>
      </c>
      <c r="F20" s="164" t="s">
        <v>190</v>
      </c>
      <c r="G20" s="9" t="s">
        <v>688</v>
      </c>
      <c r="H20" s="112" t="s">
        <v>698</v>
      </c>
      <c r="I20" s="32"/>
      <c r="J20" s="261"/>
      <c r="K20" s="262"/>
      <c r="L20" s="263"/>
      <c r="M20" s="33"/>
      <c r="N20" s="33"/>
      <c r="O20" s="33"/>
      <c r="P20" s="33"/>
      <c r="Q20" s="33"/>
      <c r="R20" s="33">
        <v>1</v>
      </c>
      <c r="S20" s="197" t="s">
        <v>37</v>
      </c>
      <c r="T20" s="114">
        <v>41776</v>
      </c>
      <c r="U20" s="242">
        <v>14479852</v>
      </c>
    </row>
    <row r="21" spans="1:21" ht="30">
      <c r="A21" s="1">
        <v>20</v>
      </c>
      <c r="B21" s="179" t="s">
        <v>191</v>
      </c>
      <c r="C21" s="133" t="s">
        <v>30</v>
      </c>
      <c r="D21" s="164" t="s">
        <v>153</v>
      </c>
      <c r="E21" s="177" t="s">
        <v>192</v>
      </c>
      <c r="F21" s="179" t="s">
        <v>193</v>
      </c>
      <c r="G21" s="9" t="s">
        <v>688</v>
      </c>
      <c r="H21" s="112" t="s">
        <v>698</v>
      </c>
      <c r="I21" s="32"/>
      <c r="J21" s="261"/>
      <c r="K21" s="262"/>
      <c r="L21" s="263"/>
      <c r="M21" s="33"/>
      <c r="N21" s="33"/>
      <c r="O21" s="33"/>
      <c r="P21" s="33"/>
      <c r="Q21" s="33"/>
      <c r="R21" s="33">
        <v>1</v>
      </c>
      <c r="S21" s="197" t="s">
        <v>37</v>
      </c>
      <c r="T21" s="115">
        <v>41776</v>
      </c>
      <c r="U21" s="242">
        <v>14479852</v>
      </c>
    </row>
    <row r="22" spans="1:21" ht="30">
      <c r="A22" s="1">
        <v>21</v>
      </c>
      <c r="B22" s="179" t="s">
        <v>194</v>
      </c>
      <c r="C22" s="133" t="s">
        <v>30</v>
      </c>
      <c r="D22" s="164" t="s">
        <v>153</v>
      </c>
      <c r="E22" s="177" t="s">
        <v>195</v>
      </c>
      <c r="F22" s="179" t="s">
        <v>196</v>
      </c>
      <c r="G22" s="9" t="s">
        <v>688</v>
      </c>
      <c r="H22" s="112" t="s">
        <v>699</v>
      </c>
      <c r="I22" s="32"/>
      <c r="J22" s="261"/>
      <c r="K22" s="262"/>
      <c r="L22" s="263"/>
      <c r="M22" s="33"/>
      <c r="N22" s="33"/>
      <c r="O22" s="33"/>
      <c r="P22" s="33"/>
      <c r="Q22" s="33"/>
      <c r="R22" s="33">
        <v>1</v>
      </c>
      <c r="S22" s="197" t="s">
        <v>37</v>
      </c>
      <c r="T22" s="115">
        <v>41678</v>
      </c>
      <c r="U22" s="244">
        <v>14473004</v>
      </c>
    </row>
    <row r="23" spans="1:21" ht="30">
      <c r="A23" s="1">
        <v>22</v>
      </c>
      <c r="B23" s="179" t="s">
        <v>197</v>
      </c>
      <c r="C23" s="133" t="s">
        <v>30</v>
      </c>
      <c r="D23" s="164" t="s">
        <v>153</v>
      </c>
      <c r="E23" s="177" t="s">
        <v>198</v>
      </c>
      <c r="F23" s="164" t="s">
        <v>199</v>
      </c>
      <c r="G23" s="9" t="s">
        <v>688</v>
      </c>
      <c r="H23" s="112" t="s">
        <v>700</v>
      </c>
      <c r="I23" s="35"/>
      <c r="J23" s="261"/>
      <c r="K23" s="262"/>
      <c r="L23" s="263"/>
      <c r="M23" s="33"/>
      <c r="N23" s="33"/>
      <c r="O23" s="33"/>
      <c r="P23" s="33"/>
      <c r="Q23" s="33"/>
      <c r="R23" s="33">
        <v>1</v>
      </c>
      <c r="S23" s="197" t="s">
        <v>37</v>
      </c>
      <c r="T23" s="114">
        <v>41844</v>
      </c>
      <c r="U23" s="242">
        <v>12395969</v>
      </c>
    </row>
    <row r="24" spans="1:21" ht="30">
      <c r="A24" s="1">
        <v>23</v>
      </c>
      <c r="B24" s="179" t="s">
        <v>200</v>
      </c>
      <c r="C24" s="133" t="s">
        <v>30</v>
      </c>
      <c r="D24" s="164" t="s">
        <v>153</v>
      </c>
      <c r="E24" s="177" t="s">
        <v>27</v>
      </c>
      <c r="F24" s="179" t="s">
        <v>201</v>
      </c>
      <c r="G24" s="9" t="s">
        <v>688</v>
      </c>
      <c r="H24" s="112" t="s">
        <v>700</v>
      </c>
      <c r="I24" s="35"/>
      <c r="J24" s="264"/>
      <c r="K24" s="265"/>
      <c r="L24" s="266"/>
      <c r="M24" s="33"/>
      <c r="N24" s="33"/>
      <c r="O24" s="33"/>
      <c r="P24" s="33"/>
      <c r="Q24" s="33"/>
      <c r="R24" s="33">
        <v>1</v>
      </c>
      <c r="S24" s="197" t="s">
        <v>37</v>
      </c>
      <c r="T24" s="115">
        <v>41844</v>
      </c>
      <c r="U24" s="244">
        <v>12395970</v>
      </c>
    </row>
    <row r="25" spans="1:21" ht="33" customHeight="1">
      <c r="A25" s="1">
        <v>24</v>
      </c>
      <c r="B25" s="179" t="s">
        <v>21</v>
      </c>
      <c r="C25" s="133" t="s">
        <v>22</v>
      </c>
      <c r="D25" s="153" t="s">
        <v>23</v>
      </c>
      <c r="E25" s="154" t="s">
        <v>24</v>
      </c>
      <c r="F25" s="156" t="s">
        <v>25</v>
      </c>
      <c r="G25" s="63" t="s">
        <v>687</v>
      </c>
      <c r="H25" s="63" t="s">
        <v>738</v>
      </c>
      <c r="I25" s="3"/>
      <c r="J25" s="4"/>
      <c r="K25" s="4"/>
      <c r="L25" s="4"/>
      <c r="M25" s="4"/>
      <c r="N25" s="4"/>
      <c r="O25" s="4"/>
      <c r="P25" s="4"/>
      <c r="Q25" s="4">
        <v>1</v>
      </c>
      <c r="R25" s="5"/>
      <c r="S25" s="197"/>
      <c r="T25" s="2"/>
      <c r="U25" s="240">
        <v>8764831</v>
      </c>
    </row>
    <row r="26" spans="1:21" ht="33" customHeight="1">
      <c r="A26" s="1">
        <v>25</v>
      </c>
      <c r="B26" s="179" t="s">
        <v>26</v>
      </c>
      <c r="C26" s="133" t="s">
        <v>22</v>
      </c>
      <c r="D26" s="153" t="s">
        <v>23</v>
      </c>
      <c r="E26" s="157" t="s">
        <v>27</v>
      </c>
      <c r="F26" s="156" t="s">
        <v>28</v>
      </c>
      <c r="G26" s="63" t="s">
        <v>687</v>
      </c>
      <c r="H26" s="63" t="s">
        <v>739</v>
      </c>
      <c r="I26" s="3"/>
      <c r="J26" s="8"/>
      <c r="K26" s="8"/>
      <c r="L26" s="8"/>
      <c r="M26" s="8"/>
      <c r="N26" s="8"/>
      <c r="O26" s="8"/>
      <c r="P26" s="8"/>
      <c r="Q26" s="4">
        <v>1</v>
      </c>
      <c r="R26" s="5"/>
      <c r="S26" s="197"/>
      <c r="T26" s="2"/>
      <c r="U26" s="240">
        <v>10754003</v>
      </c>
    </row>
    <row r="27" spans="1:21" ht="33" customHeight="1">
      <c r="A27" s="1">
        <v>26</v>
      </c>
      <c r="B27" s="164" t="s">
        <v>89</v>
      </c>
      <c r="C27" s="133" t="s">
        <v>30</v>
      </c>
      <c r="D27" s="162" t="s">
        <v>90</v>
      </c>
      <c r="E27" s="158" t="s">
        <v>91</v>
      </c>
      <c r="F27" s="160" t="s">
        <v>92</v>
      </c>
      <c r="G27" s="9" t="s">
        <v>688</v>
      </c>
      <c r="H27" s="9" t="s">
        <v>755</v>
      </c>
      <c r="I27" s="14"/>
      <c r="J27" s="15"/>
      <c r="K27" s="15"/>
      <c r="L27" s="15"/>
      <c r="M27" s="15"/>
      <c r="N27" s="15"/>
      <c r="O27" s="15"/>
      <c r="P27" s="15"/>
      <c r="Q27" s="15"/>
      <c r="R27" s="15">
        <v>1</v>
      </c>
      <c r="S27" s="197"/>
      <c r="T27" s="9" t="s">
        <v>758</v>
      </c>
      <c r="U27" s="239">
        <v>11860829</v>
      </c>
    </row>
    <row r="28" spans="1:21" ht="33" customHeight="1">
      <c r="A28" s="1">
        <v>27</v>
      </c>
      <c r="B28" s="164" t="s">
        <v>93</v>
      </c>
      <c r="C28" s="133" t="s">
        <v>30</v>
      </c>
      <c r="D28" s="162" t="s">
        <v>90</v>
      </c>
      <c r="E28" s="158" t="s">
        <v>94</v>
      </c>
      <c r="F28" s="160" t="s">
        <v>95</v>
      </c>
      <c r="G28" s="9" t="s">
        <v>688</v>
      </c>
      <c r="H28" s="9" t="s">
        <v>755</v>
      </c>
      <c r="I28" s="14"/>
      <c r="J28" s="15"/>
      <c r="K28" s="15"/>
      <c r="L28" s="15"/>
      <c r="M28" s="15"/>
      <c r="N28" s="15"/>
      <c r="O28" s="15"/>
      <c r="P28" s="15"/>
      <c r="Q28" s="15"/>
      <c r="R28" s="15">
        <v>1</v>
      </c>
      <c r="S28" s="197"/>
      <c r="T28" s="9" t="s">
        <v>759</v>
      </c>
      <c r="U28" s="239">
        <v>14826037</v>
      </c>
    </row>
    <row r="29" spans="1:21" ht="33" customHeight="1">
      <c r="A29" s="1">
        <v>28</v>
      </c>
      <c r="B29" s="164" t="s">
        <v>96</v>
      </c>
      <c r="C29" s="133" t="s">
        <v>30</v>
      </c>
      <c r="D29" s="162" t="s">
        <v>90</v>
      </c>
      <c r="E29" s="158" t="s">
        <v>97</v>
      </c>
      <c r="F29" s="160" t="s">
        <v>98</v>
      </c>
      <c r="G29" s="9" t="s">
        <v>688</v>
      </c>
      <c r="H29" s="9" t="s">
        <v>755</v>
      </c>
      <c r="I29" s="14"/>
      <c r="J29" s="15"/>
      <c r="K29" s="15"/>
      <c r="L29" s="15"/>
      <c r="M29" s="15"/>
      <c r="N29" s="15"/>
      <c r="O29" s="15"/>
      <c r="P29" s="15"/>
      <c r="Q29" s="15"/>
      <c r="R29" s="15">
        <v>1</v>
      </c>
      <c r="S29" s="197" t="s">
        <v>644</v>
      </c>
      <c r="T29" s="9" t="s">
        <v>748</v>
      </c>
      <c r="U29" s="239">
        <v>14826037</v>
      </c>
    </row>
    <row r="30" spans="1:21" ht="33" customHeight="1">
      <c r="A30" s="1">
        <v>29</v>
      </c>
      <c r="B30" s="179" t="s">
        <v>518</v>
      </c>
      <c r="C30" s="133" t="s">
        <v>30</v>
      </c>
      <c r="D30" s="162" t="s">
        <v>519</v>
      </c>
      <c r="E30" s="188" t="s">
        <v>520</v>
      </c>
      <c r="F30" s="156" t="s">
        <v>521</v>
      </c>
      <c r="G30" s="9" t="s">
        <v>688</v>
      </c>
      <c r="H30" s="63" t="s">
        <v>708</v>
      </c>
      <c r="I30" s="14"/>
      <c r="J30" s="15"/>
      <c r="K30" s="15"/>
      <c r="L30" s="15"/>
      <c r="M30" s="15"/>
      <c r="N30" s="15"/>
      <c r="O30" s="15"/>
      <c r="P30" s="15"/>
      <c r="Q30" s="15"/>
      <c r="R30" s="15">
        <v>1</v>
      </c>
      <c r="S30" s="197" t="s">
        <v>37</v>
      </c>
      <c r="T30" s="63" t="s">
        <v>717</v>
      </c>
      <c r="U30" s="245">
        <v>15694009</v>
      </c>
    </row>
    <row r="31" spans="1:21" ht="33" customHeight="1">
      <c r="A31" s="1">
        <v>30</v>
      </c>
      <c r="B31" s="179" t="s">
        <v>522</v>
      </c>
      <c r="C31" s="133" t="s">
        <v>30</v>
      </c>
      <c r="D31" s="162" t="s">
        <v>519</v>
      </c>
      <c r="E31" s="188" t="s">
        <v>523</v>
      </c>
      <c r="F31" s="162" t="s">
        <v>524</v>
      </c>
      <c r="G31" s="9" t="s">
        <v>688</v>
      </c>
      <c r="H31" s="116" t="s">
        <v>708</v>
      </c>
      <c r="I31" s="14"/>
      <c r="J31" s="15"/>
      <c r="K31" s="15"/>
      <c r="L31" s="15"/>
      <c r="M31" s="15"/>
      <c r="N31" s="15"/>
      <c r="O31" s="15"/>
      <c r="P31" s="15"/>
      <c r="Q31" s="15"/>
      <c r="R31" s="15">
        <v>1</v>
      </c>
      <c r="S31" s="197" t="s">
        <v>37</v>
      </c>
      <c r="T31" s="116" t="s">
        <v>717</v>
      </c>
      <c r="U31" s="245">
        <v>15694009</v>
      </c>
    </row>
    <row r="32" spans="1:21" ht="33" customHeight="1">
      <c r="A32" s="1">
        <v>31</v>
      </c>
      <c r="B32" s="164" t="s">
        <v>525</v>
      </c>
      <c r="C32" s="135" t="s">
        <v>30</v>
      </c>
      <c r="D32" s="162" t="s">
        <v>519</v>
      </c>
      <c r="E32" s="188" t="s">
        <v>526</v>
      </c>
      <c r="F32" s="162" t="s">
        <v>527</v>
      </c>
      <c r="G32" s="9" t="s">
        <v>688</v>
      </c>
      <c r="H32" s="116" t="s">
        <v>709</v>
      </c>
      <c r="I32" s="14"/>
      <c r="J32" s="49"/>
      <c r="K32" s="49"/>
      <c r="L32" s="49"/>
      <c r="M32" s="49"/>
      <c r="N32" s="49"/>
      <c r="O32" s="49"/>
      <c r="P32" s="49"/>
      <c r="Q32" s="49"/>
      <c r="R32" s="49">
        <v>1</v>
      </c>
      <c r="S32" s="197" t="s">
        <v>37</v>
      </c>
      <c r="T32" s="116" t="s">
        <v>718</v>
      </c>
      <c r="U32" s="245">
        <v>15773087</v>
      </c>
    </row>
    <row r="33" spans="1:21" ht="33" customHeight="1">
      <c r="A33" s="1">
        <v>32</v>
      </c>
      <c r="B33" s="179" t="s">
        <v>528</v>
      </c>
      <c r="C33" s="133" t="s">
        <v>30</v>
      </c>
      <c r="D33" s="162" t="s">
        <v>519</v>
      </c>
      <c r="E33" s="157" t="s">
        <v>529</v>
      </c>
      <c r="F33" s="156" t="s">
        <v>530</v>
      </c>
      <c r="G33" s="9" t="s">
        <v>688</v>
      </c>
      <c r="H33" s="63" t="s">
        <v>709</v>
      </c>
      <c r="I33" s="14"/>
      <c r="J33" s="15"/>
      <c r="K33" s="15"/>
      <c r="L33" s="15"/>
      <c r="M33" s="15"/>
      <c r="N33" s="15"/>
      <c r="O33" s="15"/>
      <c r="P33" s="15"/>
      <c r="Q33" s="15"/>
      <c r="R33" s="15">
        <v>1</v>
      </c>
      <c r="S33" s="197" t="s">
        <v>37</v>
      </c>
      <c r="T33" s="63" t="s">
        <v>718</v>
      </c>
      <c r="U33" s="245">
        <v>15773086</v>
      </c>
    </row>
    <row r="34" spans="1:21" ht="33" customHeight="1">
      <c r="A34" s="1">
        <v>33</v>
      </c>
      <c r="B34" s="179" t="s">
        <v>531</v>
      </c>
      <c r="C34" s="133" t="s">
        <v>30</v>
      </c>
      <c r="D34" s="162" t="s">
        <v>519</v>
      </c>
      <c r="E34" s="188" t="s">
        <v>532</v>
      </c>
      <c r="F34" s="162" t="s">
        <v>533</v>
      </c>
      <c r="G34" s="9" t="s">
        <v>688</v>
      </c>
      <c r="H34" s="116" t="s">
        <v>710</v>
      </c>
      <c r="I34" s="14"/>
      <c r="J34" s="15"/>
      <c r="K34" s="15"/>
      <c r="L34" s="15"/>
      <c r="M34" s="15"/>
      <c r="N34" s="15"/>
      <c r="O34" s="15">
        <v>1</v>
      </c>
      <c r="P34" s="16"/>
      <c r="Q34" s="16"/>
      <c r="R34" s="16"/>
      <c r="S34" s="197"/>
      <c r="T34" s="13"/>
      <c r="U34" s="245">
        <v>4834375</v>
      </c>
    </row>
    <row r="35" spans="1:21" ht="33" customHeight="1">
      <c r="A35" s="1">
        <v>34</v>
      </c>
      <c r="B35" s="179" t="s">
        <v>534</v>
      </c>
      <c r="C35" s="133" t="s">
        <v>30</v>
      </c>
      <c r="D35" s="162" t="s">
        <v>519</v>
      </c>
      <c r="E35" s="188" t="s">
        <v>535</v>
      </c>
      <c r="F35" s="162" t="s">
        <v>536</v>
      </c>
      <c r="G35" s="9" t="s">
        <v>688</v>
      </c>
      <c r="H35" s="116" t="s">
        <v>710</v>
      </c>
      <c r="I35" s="14"/>
      <c r="J35" s="15"/>
      <c r="K35" s="15"/>
      <c r="L35" s="15"/>
      <c r="M35" s="15"/>
      <c r="N35" s="15"/>
      <c r="O35" s="15"/>
      <c r="P35" s="15"/>
      <c r="Q35" s="15"/>
      <c r="R35" s="15">
        <v>1</v>
      </c>
      <c r="S35" s="197" t="s">
        <v>37</v>
      </c>
      <c r="T35" s="13"/>
      <c r="U35" s="245">
        <v>16114582</v>
      </c>
    </row>
    <row r="36" spans="1:21" ht="33" customHeight="1">
      <c r="A36" s="1">
        <v>35</v>
      </c>
      <c r="B36" s="179" t="s">
        <v>537</v>
      </c>
      <c r="C36" s="133" t="s">
        <v>30</v>
      </c>
      <c r="D36" s="162" t="s">
        <v>519</v>
      </c>
      <c r="E36" s="188" t="s">
        <v>538</v>
      </c>
      <c r="F36" s="162" t="s">
        <v>539</v>
      </c>
      <c r="G36" s="9" t="s">
        <v>688</v>
      </c>
      <c r="H36" s="116" t="s">
        <v>710</v>
      </c>
      <c r="I36" s="14"/>
      <c r="J36" s="15"/>
      <c r="K36" s="15"/>
      <c r="L36" s="15"/>
      <c r="M36" s="15"/>
      <c r="N36" s="15"/>
      <c r="O36" s="15"/>
      <c r="P36" s="15"/>
      <c r="Q36" s="15"/>
      <c r="R36" s="15">
        <v>1</v>
      </c>
      <c r="S36" s="197" t="s">
        <v>37</v>
      </c>
      <c r="T36" s="13"/>
      <c r="U36" s="245">
        <v>16114582</v>
      </c>
    </row>
    <row r="37" spans="1:21" ht="33" customHeight="1">
      <c r="A37" s="1">
        <v>36</v>
      </c>
      <c r="B37" s="164" t="s">
        <v>424</v>
      </c>
      <c r="C37" s="135" t="s">
        <v>30</v>
      </c>
      <c r="D37" s="156" t="s">
        <v>425</v>
      </c>
      <c r="E37" s="158" t="s">
        <v>426</v>
      </c>
      <c r="F37" s="160" t="s">
        <v>427</v>
      </c>
      <c r="G37" s="9" t="s">
        <v>688</v>
      </c>
      <c r="H37" s="9" t="s">
        <v>785</v>
      </c>
      <c r="I37" s="14">
        <v>1</v>
      </c>
      <c r="J37" s="66"/>
      <c r="K37" s="60"/>
      <c r="L37" s="61"/>
      <c r="M37" s="60"/>
      <c r="N37" s="60"/>
      <c r="O37" s="60"/>
      <c r="P37" s="60"/>
      <c r="Q37" s="60"/>
      <c r="R37" s="60"/>
      <c r="S37" s="197" t="s">
        <v>213</v>
      </c>
      <c r="T37" s="9"/>
      <c r="U37" s="246">
        <v>0</v>
      </c>
    </row>
    <row r="38" spans="1:21" ht="33" customHeight="1">
      <c r="A38" s="1">
        <v>37</v>
      </c>
      <c r="B38" s="164" t="s">
        <v>428</v>
      </c>
      <c r="C38" s="135" t="s">
        <v>30</v>
      </c>
      <c r="D38" s="156" t="s">
        <v>425</v>
      </c>
      <c r="E38" s="174" t="s">
        <v>429</v>
      </c>
      <c r="F38" s="160" t="s">
        <v>430</v>
      </c>
      <c r="G38" s="9" t="s">
        <v>688</v>
      </c>
      <c r="H38" s="9" t="s">
        <v>785</v>
      </c>
      <c r="I38" s="14"/>
      <c r="J38" s="54"/>
      <c r="K38" s="54"/>
      <c r="L38" s="54"/>
      <c r="M38" s="54"/>
      <c r="N38" s="54"/>
      <c r="O38" s="54"/>
      <c r="P38" s="54"/>
      <c r="Q38" s="54"/>
      <c r="R38" s="54">
        <v>1</v>
      </c>
      <c r="S38" s="197" t="s">
        <v>644</v>
      </c>
      <c r="T38" s="9"/>
      <c r="U38" s="239">
        <v>14156805</v>
      </c>
    </row>
    <row r="39" spans="1:21" ht="33" customHeight="1">
      <c r="A39" s="1">
        <v>38</v>
      </c>
      <c r="B39" s="164" t="s">
        <v>431</v>
      </c>
      <c r="C39" s="135" t="s">
        <v>30</v>
      </c>
      <c r="D39" s="156" t="s">
        <v>425</v>
      </c>
      <c r="E39" s="158" t="s">
        <v>432</v>
      </c>
      <c r="F39" s="160" t="s">
        <v>433</v>
      </c>
      <c r="G39" s="9" t="s">
        <v>688</v>
      </c>
      <c r="H39" s="9" t="s">
        <v>786</v>
      </c>
      <c r="I39" s="1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197" t="s">
        <v>644</v>
      </c>
      <c r="T39" s="9"/>
      <c r="U39" s="239">
        <v>14669947</v>
      </c>
    </row>
    <row r="40" spans="1:21" ht="33" customHeight="1">
      <c r="A40" s="1">
        <v>39</v>
      </c>
      <c r="B40" s="164" t="s">
        <v>434</v>
      </c>
      <c r="C40" s="135" t="s">
        <v>30</v>
      </c>
      <c r="D40" s="156" t="s">
        <v>425</v>
      </c>
      <c r="E40" s="158" t="s">
        <v>435</v>
      </c>
      <c r="F40" s="160" t="s">
        <v>436</v>
      </c>
      <c r="G40" s="9" t="s">
        <v>688</v>
      </c>
      <c r="H40" s="9" t="s">
        <v>786</v>
      </c>
      <c r="I40" s="14"/>
      <c r="J40" s="54"/>
      <c r="K40" s="54"/>
      <c r="L40" s="54"/>
      <c r="M40" s="54"/>
      <c r="N40" s="54"/>
      <c r="O40" s="54"/>
      <c r="P40" s="54"/>
      <c r="Q40" s="54"/>
      <c r="R40" s="54">
        <v>1</v>
      </c>
      <c r="S40" s="197" t="s">
        <v>644</v>
      </c>
      <c r="T40" s="9"/>
      <c r="U40" s="239">
        <v>14669946</v>
      </c>
    </row>
    <row r="41" spans="1:21" ht="33" customHeight="1">
      <c r="A41" s="1">
        <v>40</v>
      </c>
      <c r="B41" s="164" t="s">
        <v>437</v>
      </c>
      <c r="C41" s="135" t="s">
        <v>30</v>
      </c>
      <c r="D41" s="156" t="s">
        <v>425</v>
      </c>
      <c r="E41" s="158" t="s">
        <v>438</v>
      </c>
      <c r="F41" s="160" t="s">
        <v>439</v>
      </c>
      <c r="G41" s="9" t="s">
        <v>688</v>
      </c>
      <c r="H41" s="9" t="s">
        <v>787</v>
      </c>
      <c r="I41" s="64"/>
      <c r="J41" s="54"/>
      <c r="K41" s="54"/>
      <c r="L41" s="54"/>
      <c r="M41" s="54"/>
      <c r="N41" s="54"/>
      <c r="O41" s="54"/>
      <c r="P41" s="54"/>
      <c r="Q41" s="54"/>
      <c r="R41" s="54">
        <v>1</v>
      </c>
      <c r="S41" s="197" t="s">
        <v>644</v>
      </c>
      <c r="T41" s="9" t="s">
        <v>789</v>
      </c>
      <c r="U41" s="239">
        <v>12987881</v>
      </c>
    </row>
    <row r="42" spans="1:21" ht="33" customHeight="1">
      <c r="A42" s="1">
        <v>41</v>
      </c>
      <c r="B42" s="164" t="s">
        <v>440</v>
      </c>
      <c r="C42" s="135" t="s">
        <v>30</v>
      </c>
      <c r="D42" s="156" t="s">
        <v>425</v>
      </c>
      <c r="E42" s="158" t="s">
        <v>441</v>
      </c>
      <c r="F42" s="160" t="s">
        <v>442</v>
      </c>
      <c r="G42" s="9" t="s">
        <v>688</v>
      </c>
      <c r="H42" s="9" t="s">
        <v>787</v>
      </c>
      <c r="I42" s="64"/>
      <c r="J42" s="54"/>
      <c r="K42" s="54"/>
      <c r="L42" s="54"/>
      <c r="M42" s="54"/>
      <c r="N42" s="54"/>
      <c r="O42" s="54"/>
      <c r="P42" s="54"/>
      <c r="Q42" s="54"/>
      <c r="R42" s="54">
        <v>1</v>
      </c>
      <c r="S42" s="197"/>
      <c r="T42" s="9" t="s">
        <v>789</v>
      </c>
      <c r="U42" s="239">
        <v>12987881</v>
      </c>
    </row>
    <row r="43" spans="1:21" ht="33" customHeight="1">
      <c r="A43" s="1">
        <v>42</v>
      </c>
      <c r="B43" s="164" t="s">
        <v>443</v>
      </c>
      <c r="C43" s="135" t="s">
        <v>30</v>
      </c>
      <c r="D43" s="156" t="s">
        <v>425</v>
      </c>
      <c r="E43" s="158" t="s">
        <v>444</v>
      </c>
      <c r="F43" s="160" t="s">
        <v>445</v>
      </c>
      <c r="G43" s="9" t="s">
        <v>688</v>
      </c>
      <c r="H43" s="9" t="s">
        <v>787</v>
      </c>
      <c r="I43" s="64"/>
      <c r="J43" s="54"/>
      <c r="K43" s="54"/>
      <c r="L43" s="54"/>
      <c r="M43" s="54"/>
      <c r="N43" s="54"/>
      <c r="O43" s="54"/>
      <c r="P43" s="54"/>
      <c r="Q43" s="54">
        <v>1</v>
      </c>
      <c r="R43" s="65"/>
      <c r="S43" s="197"/>
      <c r="T43" s="9" t="s">
        <v>789</v>
      </c>
      <c r="U43" s="239">
        <v>10390304</v>
      </c>
    </row>
    <row r="44" spans="1:21" ht="33" customHeight="1">
      <c r="A44" s="1">
        <v>43</v>
      </c>
      <c r="B44" s="164" t="s">
        <v>446</v>
      </c>
      <c r="C44" s="135" t="s">
        <v>30</v>
      </c>
      <c r="D44" s="156" t="s">
        <v>425</v>
      </c>
      <c r="E44" s="158" t="s">
        <v>447</v>
      </c>
      <c r="F44" s="160" t="s">
        <v>448</v>
      </c>
      <c r="G44" s="9" t="s">
        <v>688</v>
      </c>
      <c r="H44" s="9"/>
      <c r="I44" s="64">
        <v>1</v>
      </c>
      <c r="J44" s="66"/>
      <c r="K44" s="66"/>
      <c r="L44" s="66"/>
      <c r="M44" s="66"/>
      <c r="N44" s="66"/>
      <c r="O44" s="66"/>
      <c r="P44" s="66"/>
      <c r="Q44" s="66"/>
      <c r="R44" s="65"/>
      <c r="S44" s="197" t="s">
        <v>449</v>
      </c>
      <c r="T44" s="9"/>
      <c r="U44" s="246">
        <v>0</v>
      </c>
    </row>
    <row r="45" spans="1:21" ht="33" customHeight="1">
      <c r="A45" s="1">
        <v>44</v>
      </c>
      <c r="B45" s="164" t="s">
        <v>450</v>
      </c>
      <c r="C45" s="135" t="s">
        <v>30</v>
      </c>
      <c r="D45" s="156" t="s">
        <v>425</v>
      </c>
      <c r="E45" s="158" t="s">
        <v>451</v>
      </c>
      <c r="F45" s="160" t="s">
        <v>452</v>
      </c>
      <c r="G45" s="9" t="s">
        <v>688</v>
      </c>
      <c r="H45" s="9"/>
      <c r="I45" s="64">
        <v>1</v>
      </c>
      <c r="J45" s="66"/>
      <c r="K45" s="66"/>
      <c r="L45" s="66"/>
      <c r="M45" s="66"/>
      <c r="N45" s="66"/>
      <c r="O45" s="66"/>
      <c r="P45" s="66"/>
      <c r="Q45" s="66"/>
      <c r="R45" s="65"/>
      <c r="S45" s="197" t="s">
        <v>449</v>
      </c>
      <c r="T45" s="9"/>
      <c r="U45" s="246">
        <v>0</v>
      </c>
    </row>
    <row r="46" spans="1:21" ht="33" customHeight="1">
      <c r="A46" s="1">
        <v>45</v>
      </c>
      <c r="B46" s="164" t="s">
        <v>453</v>
      </c>
      <c r="C46" s="135" t="s">
        <v>30</v>
      </c>
      <c r="D46" s="156" t="s">
        <v>425</v>
      </c>
      <c r="E46" s="158" t="s">
        <v>454</v>
      </c>
      <c r="F46" s="160" t="s">
        <v>455</v>
      </c>
      <c r="G46" s="9" t="s">
        <v>688</v>
      </c>
      <c r="H46" s="9"/>
      <c r="I46" s="64">
        <v>1</v>
      </c>
      <c r="J46" s="66"/>
      <c r="K46" s="66"/>
      <c r="L46" s="66"/>
      <c r="M46" s="66"/>
      <c r="N46" s="66"/>
      <c r="O46" s="66"/>
      <c r="P46" s="66"/>
      <c r="Q46" s="66"/>
      <c r="R46" s="65"/>
      <c r="S46" s="197" t="s">
        <v>10</v>
      </c>
      <c r="T46" s="9"/>
      <c r="U46" s="246">
        <v>0</v>
      </c>
    </row>
    <row r="47" spans="1:21" ht="33" customHeight="1">
      <c r="A47" s="1">
        <v>46</v>
      </c>
      <c r="B47" s="164" t="s">
        <v>456</v>
      </c>
      <c r="C47" s="135" t="s">
        <v>30</v>
      </c>
      <c r="D47" s="170" t="s">
        <v>425</v>
      </c>
      <c r="E47" s="185" t="s">
        <v>457</v>
      </c>
      <c r="F47" s="187" t="s">
        <v>458</v>
      </c>
      <c r="G47" s="9" t="s">
        <v>688</v>
      </c>
      <c r="H47" s="67" t="s">
        <v>788</v>
      </c>
      <c r="I47" s="64"/>
      <c r="J47" s="68"/>
      <c r="K47" s="68"/>
      <c r="L47" s="68"/>
      <c r="M47" s="68"/>
      <c r="N47" s="68"/>
      <c r="O47" s="68"/>
      <c r="P47" s="68"/>
      <c r="Q47" s="68">
        <v>1</v>
      </c>
      <c r="R47" s="65"/>
      <c r="S47" s="197"/>
      <c r="T47" s="67" t="s">
        <v>790</v>
      </c>
      <c r="U47" s="247">
        <v>10128657</v>
      </c>
    </row>
    <row r="48" spans="1:21" ht="33" customHeight="1">
      <c r="A48" s="1">
        <v>47</v>
      </c>
      <c r="B48" s="196" t="s">
        <v>617</v>
      </c>
      <c r="C48" s="144" t="s">
        <v>30</v>
      </c>
      <c r="D48" s="189" t="s">
        <v>618</v>
      </c>
      <c r="E48" s="190" t="s">
        <v>619</v>
      </c>
      <c r="F48" s="189" t="s">
        <v>620</v>
      </c>
      <c r="G48" s="9" t="s">
        <v>688</v>
      </c>
      <c r="H48" s="73"/>
      <c r="I48" s="77"/>
      <c r="J48" s="78"/>
      <c r="K48" s="78"/>
      <c r="L48" s="78"/>
      <c r="M48" s="78"/>
      <c r="N48" s="78"/>
      <c r="O48" s="78"/>
      <c r="P48" s="78"/>
      <c r="Q48" s="78"/>
      <c r="R48" s="79">
        <v>1</v>
      </c>
      <c r="S48" s="199" t="s">
        <v>37</v>
      </c>
      <c r="T48" s="120">
        <v>42277</v>
      </c>
      <c r="U48" s="248">
        <v>13648071</v>
      </c>
    </row>
    <row r="49" spans="1:21" ht="33" customHeight="1">
      <c r="A49" s="1">
        <v>48</v>
      </c>
      <c r="B49" s="196" t="s">
        <v>621</v>
      </c>
      <c r="C49" s="144" t="s">
        <v>30</v>
      </c>
      <c r="D49" s="189" t="s">
        <v>618</v>
      </c>
      <c r="E49" s="190" t="s">
        <v>622</v>
      </c>
      <c r="F49" s="189" t="s">
        <v>623</v>
      </c>
      <c r="G49" s="9" t="s">
        <v>688</v>
      </c>
      <c r="H49" s="73"/>
      <c r="I49" s="77"/>
      <c r="J49" s="78"/>
      <c r="K49" s="78"/>
      <c r="L49" s="78"/>
      <c r="M49" s="78"/>
      <c r="N49" s="78"/>
      <c r="O49" s="78"/>
      <c r="P49" s="78"/>
      <c r="Q49" s="78"/>
      <c r="R49" s="79">
        <v>1</v>
      </c>
      <c r="S49" s="199" t="s">
        <v>84</v>
      </c>
      <c r="T49" s="120">
        <v>42277</v>
      </c>
      <c r="U49" s="248">
        <v>13648072</v>
      </c>
    </row>
    <row r="50" spans="1:21" ht="33" customHeight="1">
      <c r="A50" s="1">
        <v>49</v>
      </c>
      <c r="B50" s="196" t="s">
        <v>624</v>
      </c>
      <c r="C50" s="144" t="s">
        <v>30</v>
      </c>
      <c r="D50" s="189" t="s">
        <v>618</v>
      </c>
      <c r="E50" s="190" t="s">
        <v>625</v>
      </c>
      <c r="F50" s="189" t="s">
        <v>626</v>
      </c>
      <c r="G50" s="9" t="s">
        <v>688</v>
      </c>
      <c r="H50" s="73"/>
      <c r="I50" s="77"/>
      <c r="J50" s="78"/>
      <c r="K50" s="78"/>
      <c r="L50" s="78"/>
      <c r="M50" s="78"/>
      <c r="N50" s="78"/>
      <c r="O50" s="78"/>
      <c r="P50" s="78"/>
      <c r="Q50" s="78"/>
      <c r="R50" s="78">
        <v>1</v>
      </c>
      <c r="S50" s="199" t="s">
        <v>348</v>
      </c>
      <c r="T50" s="120">
        <v>42277</v>
      </c>
      <c r="U50" s="248">
        <v>13648071</v>
      </c>
    </row>
    <row r="51" spans="1:21" ht="33" customHeight="1">
      <c r="A51" s="1">
        <v>50</v>
      </c>
      <c r="B51" s="196" t="s">
        <v>627</v>
      </c>
      <c r="C51" s="144" t="s">
        <v>30</v>
      </c>
      <c r="D51" s="189" t="s">
        <v>618</v>
      </c>
      <c r="E51" s="190" t="s">
        <v>628</v>
      </c>
      <c r="F51" s="193" t="s">
        <v>629</v>
      </c>
      <c r="G51" s="9" t="s">
        <v>688</v>
      </c>
      <c r="H51" s="80"/>
      <c r="I51" s="77"/>
      <c r="J51" s="78"/>
      <c r="K51" s="78"/>
      <c r="L51" s="78"/>
      <c r="M51" s="78"/>
      <c r="N51" s="78"/>
      <c r="O51" s="78"/>
      <c r="P51" s="78"/>
      <c r="Q51" s="78"/>
      <c r="R51" s="78">
        <v>1</v>
      </c>
      <c r="S51" s="199" t="s">
        <v>37</v>
      </c>
      <c r="T51" s="80"/>
      <c r="U51" s="249">
        <v>14408719</v>
      </c>
    </row>
    <row r="52" spans="1:21" ht="33" customHeight="1">
      <c r="A52" s="1">
        <v>51</v>
      </c>
      <c r="B52" s="196" t="s">
        <v>630</v>
      </c>
      <c r="C52" s="144" t="s">
        <v>30</v>
      </c>
      <c r="D52" s="189" t="s">
        <v>618</v>
      </c>
      <c r="E52" s="190" t="s">
        <v>631</v>
      </c>
      <c r="F52" s="193" t="s">
        <v>632</v>
      </c>
      <c r="G52" s="9" t="s">
        <v>688</v>
      </c>
      <c r="H52" s="80"/>
      <c r="I52" s="77"/>
      <c r="J52" s="78"/>
      <c r="K52" s="78"/>
      <c r="L52" s="78"/>
      <c r="M52" s="78"/>
      <c r="N52" s="78"/>
      <c r="O52" s="78"/>
      <c r="P52" s="78"/>
      <c r="Q52" s="78">
        <v>1</v>
      </c>
      <c r="R52" s="81"/>
      <c r="S52" s="200"/>
      <c r="T52" s="80"/>
      <c r="U52" s="249">
        <v>11526975</v>
      </c>
    </row>
    <row r="53" spans="1:21" ht="33" customHeight="1">
      <c r="A53" s="1">
        <v>52</v>
      </c>
      <c r="B53" s="196" t="s">
        <v>633</v>
      </c>
      <c r="C53" s="144" t="s">
        <v>30</v>
      </c>
      <c r="D53" s="189" t="s">
        <v>618</v>
      </c>
      <c r="E53" s="190" t="s">
        <v>634</v>
      </c>
      <c r="F53" s="193" t="s">
        <v>635</v>
      </c>
      <c r="G53" s="9" t="s">
        <v>688</v>
      </c>
      <c r="H53" s="80"/>
      <c r="I53" s="77"/>
      <c r="J53" s="78"/>
      <c r="K53" s="78"/>
      <c r="L53" s="78"/>
      <c r="M53" s="78"/>
      <c r="N53" s="78"/>
      <c r="O53" s="78"/>
      <c r="P53" s="78"/>
      <c r="Q53" s="78">
        <v>1</v>
      </c>
      <c r="R53" s="82"/>
      <c r="S53" s="199"/>
      <c r="T53" s="80"/>
      <c r="U53" s="249">
        <v>13375616</v>
      </c>
    </row>
    <row r="54" spans="1:21" ht="33" customHeight="1">
      <c r="A54" s="1">
        <v>53</v>
      </c>
      <c r="B54" s="196" t="s">
        <v>636</v>
      </c>
      <c r="C54" s="144" t="s">
        <v>30</v>
      </c>
      <c r="D54" s="189" t="s">
        <v>618</v>
      </c>
      <c r="E54" s="190" t="s">
        <v>637</v>
      </c>
      <c r="F54" s="189" t="s">
        <v>638</v>
      </c>
      <c r="G54" s="9" t="s">
        <v>688</v>
      </c>
      <c r="H54" s="73"/>
      <c r="I54" s="77">
        <v>1</v>
      </c>
      <c r="J54" s="145"/>
      <c r="K54" s="82"/>
      <c r="L54" s="82"/>
      <c r="M54" s="82"/>
      <c r="N54" s="82"/>
      <c r="O54" s="82"/>
      <c r="P54" s="82"/>
      <c r="Q54" s="82"/>
      <c r="R54" s="82"/>
      <c r="S54" s="199" t="s">
        <v>543</v>
      </c>
      <c r="T54" s="73"/>
      <c r="U54" s="250">
        <v>0</v>
      </c>
    </row>
    <row r="55" spans="1:21" ht="33" customHeight="1">
      <c r="A55" s="1">
        <v>54</v>
      </c>
      <c r="B55" s="196" t="s">
        <v>639</v>
      </c>
      <c r="C55" s="144" t="s">
        <v>30</v>
      </c>
      <c r="D55" s="189" t="s">
        <v>618</v>
      </c>
      <c r="E55" s="190" t="s">
        <v>640</v>
      </c>
      <c r="F55" s="193" t="s">
        <v>641</v>
      </c>
      <c r="G55" s="9" t="s">
        <v>688</v>
      </c>
      <c r="H55" s="80"/>
      <c r="I55" s="77"/>
      <c r="J55" s="78"/>
      <c r="K55" s="78"/>
      <c r="L55" s="78"/>
      <c r="M55" s="78"/>
      <c r="N55" s="78"/>
      <c r="O55" s="78"/>
      <c r="P55" s="78"/>
      <c r="Q55" s="78"/>
      <c r="R55" s="78">
        <v>1</v>
      </c>
      <c r="S55" s="199" t="s">
        <v>84</v>
      </c>
      <c r="T55" s="121">
        <v>42083</v>
      </c>
      <c r="U55" s="249">
        <v>14619495</v>
      </c>
    </row>
    <row r="56" spans="1:21" ht="33" customHeight="1">
      <c r="A56" s="1">
        <v>55</v>
      </c>
      <c r="B56" s="196" t="s">
        <v>642</v>
      </c>
      <c r="C56" s="144" t="s">
        <v>30</v>
      </c>
      <c r="D56" s="189" t="s">
        <v>618</v>
      </c>
      <c r="E56" s="190" t="s">
        <v>618</v>
      </c>
      <c r="F56" s="189" t="s">
        <v>643</v>
      </c>
      <c r="G56" s="9" t="s">
        <v>688</v>
      </c>
      <c r="H56" s="73"/>
      <c r="I56" s="77"/>
      <c r="J56" s="78"/>
      <c r="K56" s="78"/>
      <c r="L56" s="78"/>
      <c r="M56" s="78"/>
      <c r="N56" s="78"/>
      <c r="O56" s="78"/>
      <c r="P56" s="78"/>
      <c r="Q56" s="78"/>
      <c r="R56" s="78">
        <v>1</v>
      </c>
      <c r="S56" s="199" t="s">
        <v>37</v>
      </c>
      <c r="T56" s="120">
        <v>42083</v>
      </c>
      <c r="U56" s="249">
        <v>14619495</v>
      </c>
    </row>
    <row r="57" spans="1:21" ht="33" customHeight="1">
      <c r="A57" s="1">
        <v>56</v>
      </c>
      <c r="B57" s="164" t="s">
        <v>233</v>
      </c>
      <c r="C57" s="135" t="s">
        <v>30</v>
      </c>
      <c r="D57" s="164" t="s">
        <v>234</v>
      </c>
      <c r="E57" s="177" t="s">
        <v>235</v>
      </c>
      <c r="F57" s="179" t="s">
        <v>236</v>
      </c>
      <c r="G57" s="9" t="s">
        <v>688</v>
      </c>
      <c r="H57" s="112" t="s">
        <v>737</v>
      </c>
      <c r="I57" s="36"/>
      <c r="J57" s="15"/>
      <c r="K57" s="15"/>
      <c r="L57" s="15"/>
      <c r="M57" s="15"/>
      <c r="N57" s="15"/>
      <c r="O57" s="15"/>
      <c r="P57" s="15"/>
      <c r="Q57" s="15"/>
      <c r="R57" s="15">
        <v>1</v>
      </c>
      <c r="S57" s="197" t="s">
        <v>37</v>
      </c>
      <c r="T57" s="115">
        <v>42267</v>
      </c>
      <c r="U57" s="244">
        <v>11102710</v>
      </c>
    </row>
    <row r="58" spans="1:21" ht="33" customHeight="1">
      <c r="A58" s="1">
        <v>57</v>
      </c>
      <c r="B58" s="164" t="s">
        <v>237</v>
      </c>
      <c r="C58" s="135" t="s">
        <v>30</v>
      </c>
      <c r="D58" s="164" t="s">
        <v>234</v>
      </c>
      <c r="E58" s="177" t="s">
        <v>238</v>
      </c>
      <c r="F58" s="164" t="s">
        <v>239</v>
      </c>
      <c r="G58" s="9" t="s">
        <v>688</v>
      </c>
      <c r="H58" s="112" t="s">
        <v>737</v>
      </c>
      <c r="I58" s="36"/>
      <c r="J58" s="15"/>
      <c r="K58" s="15"/>
      <c r="L58" s="15"/>
      <c r="M58" s="15"/>
      <c r="N58" s="15"/>
      <c r="O58" s="15"/>
      <c r="P58" s="15"/>
      <c r="Q58" s="15"/>
      <c r="R58" s="15">
        <v>1</v>
      </c>
      <c r="S58" s="197" t="s">
        <v>37</v>
      </c>
      <c r="T58" s="114">
        <v>42060</v>
      </c>
      <c r="U58" s="244">
        <v>11102709</v>
      </c>
    </row>
    <row r="59" spans="1:21" ht="33" customHeight="1">
      <c r="A59" s="1">
        <v>58</v>
      </c>
      <c r="B59" s="164" t="s">
        <v>132</v>
      </c>
      <c r="C59" s="135" t="s">
        <v>30</v>
      </c>
      <c r="D59" s="162" t="s">
        <v>133</v>
      </c>
      <c r="E59" s="174" t="s">
        <v>133</v>
      </c>
      <c r="F59" s="175" t="s">
        <v>134</v>
      </c>
      <c r="G59" s="9" t="s">
        <v>688</v>
      </c>
      <c r="H59" s="27"/>
      <c r="I59" s="19">
        <v>1</v>
      </c>
      <c r="J59" s="16"/>
      <c r="K59" s="16"/>
      <c r="L59" s="16"/>
      <c r="M59" s="16"/>
      <c r="N59" s="16"/>
      <c r="O59" s="16"/>
      <c r="P59" s="16"/>
      <c r="Q59" s="16"/>
      <c r="R59" s="16"/>
      <c r="S59" s="197" t="s">
        <v>654</v>
      </c>
      <c r="T59" s="27"/>
      <c r="U59" s="251">
        <v>0</v>
      </c>
    </row>
    <row r="60" spans="1:21" ht="33" customHeight="1">
      <c r="A60" s="1">
        <v>59</v>
      </c>
      <c r="B60" s="164" t="s">
        <v>135</v>
      </c>
      <c r="C60" s="135" t="s">
        <v>30</v>
      </c>
      <c r="D60" s="162" t="s">
        <v>133</v>
      </c>
      <c r="E60" s="174" t="s">
        <v>136</v>
      </c>
      <c r="F60" s="160" t="s">
        <v>137</v>
      </c>
      <c r="G60" s="9" t="s">
        <v>688</v>
      </c>
      <c r="H60" s="9"/>
      <c r="I60" s="19">
        <v>1</v>
      </c>
      <c r="J60" s="16"/>
      <c r="K60" s="16"/>
      <c r="L60" s="16"/>
      <c r="M60" s="16"/>
      <c r="N60" s="16"/>
      <c r="O60" s="16"/>
      <c r="P60" s="16"/>
      <c r="Q60" s="16"/>
      <c r="R60" s="16"/>
      <c r="S60" s="197" t="s">
        <v>654</v>
      </c>
      <c r="T60" s="9"/>
      <c r="U60" s="246">
        <v>0</v>
      </c>
    </row>
    <row r="61" spans="1:21" ht="33" customHeight="1">
      <c r="A61" s="1">
        <v>60</v>
      </c>
      <c r="B61" s="164" t="s">
        <v>138</v>
      </c>
      <c r="C61" s="135" t="s">
        <v>30</v>
      </c>
      <c r="D61" s="162" t="s">
        <v>133</v>
      </c>
      <c r="E61" s="174" t="s">
        <v>139</v>
      </c>
      <c r="F61" s="160" t="s">
        <v>140</v>
      </c>
      <c r="G61" s="9" t="s">
        <v>688</v>
      </c>
      <c r="H61" s="9"/>
      <c r="I61" s="19">
        <v>1</v>
      </c>
      <c r="J61" s="16"/>
      <c r="K61" s="16"/>
      <c r="L61" s="16"/>
      <c r="M61" s="16"/>
      <c r="N61" s="16"/>
      <c r="O61" s="16"/>
      <c r="P61" s="16"/>
      <c r="Q61" s="16"/>
      <c r="R61" s="16"/>
      <c r="S61" s="197" t="s">
        <v>654</v>
      </c>
      <c r="T61" s="9"/>
      <c r="U61" s="246">
        <v>0</v>
      </c>
    </row>
    <row r="62" spans="1:21" ht="33" customHeight="1">
      <c r="A62" s="1">
        <v>61</v>
      </c>
      <c r="B62" s="164" t="s">
        <v>141</v>
      </c>
      <c r="C62" s="135" t="s">
        <v>30</v>
      </c>
      <c r="D62" s="162" t="s">
        <v>133</v>
      </c>
      <c r="E62" s="174" t="s">
        <v>142</v>
      </c>
      <c r="F62" s="160" t="s">
        <v>143</v>
      </c>
      <c r="G62" s="9" t="s">
        <v>688</v>
      </c>
      <c r="H62" s="9"/>
      <c r="I62" s="19">
        <v>1</v>
      </c>
      <c r="J62" s="16"/>
      <c r="K62" s="16"/>
      <c r="L62" s="16"/>
      <c r="M62" s="16"/>
      <c r="N62" s="16"/>
      <c r="O62" s="16"/>
      <c r="P62" s="16"/>
      <c r="Q62" s="16"/>
      <c r="R62" s="16"/>
      <c r="S62" s="157" t="s">
        <v>655</v>
      </c>
      <c r="T62" s="9"/>
      <c r="U62" s="246">
        <v>0</v>
      </c>
    </row>
    <row r="63" spans="1:21" ht="33" customHeight="1">
      <c r="A63" s="1">
        <v>62</v>
      </c>
      <c r="B63" s="164" t="s">
        <v>144</v>
      </c>
      <c r="C63" s="135" t="s">
        <v>30</v>
      </c>
      <c r="D63" s="162" t="s">
        <v>133</v>
      </c>
      <c r="E63" s="174" t="s">
        <v>145</v>
      </c>
      <c r="F63" s="175" t="s">
        <v>146</v>
      </c>
      <c r="G63" s="9" t="s">
        <v>688</v>
      </c>
      <c r="H63" s="27"/>
      <c r="I63" s="19">
        <v>1</v>
      </c>
      <c r="J63" s="16"/>
      <c r="K63" s="16"/>
      <c r="L63" s="16"/>
      <c r="M63" s="16"/>
      <c r="N63" s="16"/>
      <c r="O63" s="16"/>
      <c r="P63" s="16"/>
      <c r="Q63" s="16"/>
      <c r="R63" s="16"/>
      <c r="S63" s="161" t="s">
        <v>656</v>
      </c>
      <c r="T63" s="27"/>
      <c r="U63" s="251">
        <v>0</v>
      </c>
    </row>
    <row r="64" spans="1:21" ht="33" customHeight="1">
      <c r="A64" s="1">
        <v>63</v>
      </c>
      <c r="B64" s="164" t="s">
        <v>147</v>
      </c>
      <c r="C64" s="135" t="s">
        <v>30</v>
      </c>
      <c r="D64" s="162" t="s">
        <v>133</v>
      </c>
      <c r="E64" s="174" t="s">
        <v>148</v>
      </c>
      <c r="F64" s="160" t="s">
        <v>149</v>
      </c>
      <c r="G64" s="9" t="s">
        <v>688</v>
      </c>
      <c r="H64" s="9"/>
      <c r="I64" s="19">
        <v>1</v>
      </c>
      <c r="J64" s="58"/>
      <c r="K64" s="16"/>
      <c r="L64" s="16"/>
      <c r="M64" s="16"/>
      <c r="N64" s="16"/>
      <c r="O64" s="16"/>
      <c r="P64" s="16"/>
      <c r="Q64" s="16"/>
      <c r="R64" s="16"/>
      <c r="S64" s="157" t="s">
        <v>657</v>
      </c>
      <c r="T64" s="9"/>
      <c r="U64" s="246">
        <v>0</v>
      </c>
    </row>
    <row r="65" spans="1:21" ht="33" customHeight="1">
      <c r="A65" s="1">
        <v>64</v>
      </c>
      <c r="B65" s="164" t="s">
        <v>150</v>
      </c>
      <c r="C65" s="135" t="s">
        <v>30</v>
      </c>
      <c r="D65" s="162" t="s">
        <v>133</v>
      </c>
      <c r="E65" s="174" t="s">
        <v>151</v>
      </c>
      <c r="F65" s="160" t="s">
        <v>152</v>
      </c>
      <c r="G65" s="9" t="s">
        <v>688</v>
      </c>
      <c r="H65" s="9"/>
      <c r="I65" s="19">
        <v>1</v>
      </c>
      <c r="J65" s="16"/>
      <c r="K65" s="16"/>
      <c r="L65" s="16"/>
      <c r="M65" s="16"/>
      <c r="N65" s="16"/>
      <c r="O65" s="16"/>
      <c r="P65" s="16"/>
      <c r="Q65" s="16"/>
      <c r="R65" s="16"/>
      <c r="S65" s="197" t="s">
        <v>658</v>
      </c>
      <c r="T65" s="9"/>
      <c r="U65" s="246">
        <v>0</v>
      </c>
    </row>
    <row r="66" spans="1:21" ht="33" customHeight="1">
      <c r="A66" s="1">
        <v>65</v>
      </c>
      <c r="B66" s="164" t="s">
        <v>103</v>
      </c>
      <c r="C66" s="133" t="s">
        <v>30</v>
      </c>
      <c r="D66" s="164" t="s">
        <v>104</v>
      </c>
      <c r="E66" s="158" t="s">
        <v>105</v>
      </c>
      <c r="F66" s="160" t="s">
        <v>106</v>
      </c>
      <c r="G66" s="9" t="s">
        <v>688</v>
      </c>
      <c r="H66" s="9" t="s">
        <v>757</v>
      </c>
      <c r="I66" s="14"/>
      <c r="J66" s="15"/>
      <c r="K66" s="15"/>
      <c r="L66" s="15"/>
      <c r="M66" s="15"/>
      <c r="N66" s="15"/>
      <c r="O66" s="15"/>
      <c r="P66" s="15"/>
      <c r="Q66" s="15"/>
      <c r="R66" s="15">
        <v>1</v>
      </c>
      <c r="S66" s="197" t="s">
        <v>37</v>
      </c>
      <c r="T66" s="9" t="s">
        <v>748</v>
      </c>
      <c r="U66" s="239">
        <v>14150475</v>
      </c>
    </row>
    <row r="67" spans="1:21" ht="33" customHeight="1">
      <c r="A67" s="1">
        <v>66</v>
      </c>
      <c r="B67" s="164" t="s">
        <v>107</v>
      </c>
      <c r="C67" s="133" t="s">
        <v>30</v>
      </c>
      <c r="D67" s="164" t="s">
        <v>104</v>
      </c>
      <c r="E67" s="158" t="s">
        <v>108</v>
      </c>
      <c r="F67" s="160" t="s">
        <v>109</v>
      </c>
      <c r="G67" s="9" t="s">
        <v>688</v>
      </c>
      <c r="H67" s="9" t="s">
        <v>757</v>
      </c>
      <c r="I67" s="14"/>
      <c r="J67" s="15"/>
      <c r="K67" s="15"/>
      <c r="L67" s="15"/>
      <c r="M67" s="15"/>
      <c r="N67" s="15"/>
      <c r="O67" s="15"/>
      <c r="P67" s="15"/>
      <c r="Q67" s="15"/>
      <c r="R67" s="15">
        <v>1</v>
      </c>
      <c r="S67" s="197" t="s">
        <v>37</v>
      </c>
      <c r="T67" s="9" t="s">
        <v>761</v>
      </c>
      <c r="U67" s="239">
        <v>14150474</v>
      </c>
    </row>
    <row r="68" spans="1:21" ht="33" customHeight="1">
      <c r="A68" s="1">
        <v>67</v>
      </c>
      <c r="B68" s="179" t="s">
        <v>310</v>
      </c>
      <c r="C68" s="136" t="s">
        <v>22</v>
      </c>
      <c r="D68" s="156" t="s">
        <v>311</v>
      </c>
      <c r="E68" s="157" t="s">
        <v>312</v>
      </c>
      <c r="F68" s="156" t="s">
        <v>313</v>
      </c>
      <c r="G68" s="63" t="s">
        <v>687</v>
      </c>
      <c r="H68" s="63" t="s">
        <v>766</v>
      </c>
      <c r="I68" s="48"/>
      <c r="J68" s="54"/>
      <c r="K68" s="54"/>
      <c r="L68" s="54"/>
      <c r="M68" s="54"/>
      <c r="N68" s="54"/>
      <c r="O68" s="54"/>
      <c r="P68" s="54"/>
      <c r="Q68" s="54"/>
      <c r="R68" s="49">
        <v>1</v>
      </c>
      <c r="S68" s="197" t="s">
        <v>37</v>
      </c>
      <c r="T68" s="113">
        <v>42001</v>
      </c>
      <c r="U68" s="240">
        <v>13455545</v>
      </c>
    </row>
    <row r="69" spans="1:21" ht="33" customHeight="1">
      <c r="A69" s="1">
        <v>68</v>
      </c>
      <c r="B69" s="179" t="s">
        <v>314</v>
      </c>
      <c r="C69" s="136" t="s">
        <v>22</v>
      </c>
      <c r="D69" s="156" t="s">
        <v>311</v>
      </c>
      <c r="E69" s="157" t="s">
        <v>315</v>
      </c>
      <c r="F69" s="156" t="s">
        <v>316</v>
      </c>
      <c r="G69" s="63" t="s">
        <v>687</v>
      </c>
      <c r="H69" s="63" t="s">
        <v>766</v>
      </c>
      <c r="I69" s="48"/>
      <c r="J69" s="54"/>
      <c r="K69" s="54"/>
      <c r="L69" s="54"/>
      <c r="M69" s="54"/>
      <c r="N69" s="54"/>
      <c r="O69" s="54"/>
      <c r="P69" s="54"/>
      <c r="Q69" s="54"/>
      <c r="R69" s="55">
        <v>1</v>
      </c>
      <c r="S69" s="197" t="s">
        <v>37</v>
      </c>
      <c r="T69" s="113">
        <v>42384</v>
      </c>
      <c r="U69" s="240">
        <v>13455546</v>
      </c>
    </row>
    <row r="70" spans="1:21" ht="33" customHeight="1">
      <c r="A70" s="1">
        <v>69</v>
      </c>
      <c r="B70" s="179" t="s">
        <v>317</v>
      </c>
      <c r="C70" s="136" t="s">
        <v>22</v>
      </c>
      <c r="D70" s="156" t="s">
        <v>311</v>
      </c>
      <c r="E70" s="157" t="s">
        <v>318</v>
      </c>
      <c r="F70" s="156" t="s">
        <v>319</v>
      </c>
      <c r="G70" s="63" t="s">
        <v>687</v>
      </c>
      <c r="H70" s="63" t="s">
        <v>766</v>
      </c>
      <c r="I70" s="48"/>
      <c r="J70" s="54"/>
      <c r="K70" s="54"/>
      <c r="L70" s="54"/>
      <c r="M70" s="54"/>
      <c r="N70" s="54"/>
      <c r="O70" s="54"/>
      <c r="P70" s="54"/>
      <c r="Q70" s="54"/>
      <c r="R70" s="49">
        <v>1</v>
      </c>
      <c r="S70" s="197" t="s">
        <v>37</v>
      </c>
      <c r="T70" s="113">
        <v>42039</v>
      </c>
      <c r="U70" s="240">
        <v>13455545</v>
      </c>
    </row>
    <row r="71" spans="1:21" ht="33" customHeight="1">
      <c r="A71" s="1">
        <v>70</v>
      </c>
      <c r="B71" s="179" t="s">
        <v>320</v>
      </c>
      <c r="C71" s="136" t="s">
        <v>22</v>
      </c>
      <c r="D71" s="170" t="s">
        <v>311</v>
      </c>
      <c r="E71" s="180" t="s">
        <v>321</v>
      </c>
      <c r="F71" s="170" t="s">
        <v>322</v>
      </c>
      <c r="G71" s="63" t="s">
        <v>687</v>
      </c>
      <c r="H71" s="118" t="s">
        <v>767</v>
      </c>
      <c r="I71" s="48"/>
      <c r="J71" s="54"/>
      <c r="K71" s="54"/>
      <c r="L71" s="54"/>
      <c r="M71" s="54"/>
      <c r="N71" s="54"/>
      <c r="O71" s="54"/>
      <c r="P71" s="54"/>
      <c r="Q71" s="54"/>
      <c r="R71" s="49">
        <v>1</v>
      </c>
      <c r="S71" s="197" t="s">
        <v>37</v>
      </c>
      <c r="T71" s="119">
        <v>42001</v>
      </c>
      <c r="U71" s="252">
        <v>14782767</v>
      </c>
    </row>
    <row r="72" spans="1:21" ht="33" customHeight="1">
      <c r="A72" s="1">
        <v>71</v>
      </c>
      <c r="B72" s="179" t="s">
        <v>323</v>
      </c>
      <c r="C72" s="136" t="s">
        <v>22</v>
      </c>
      <c r="D72" s="170" t="s">
        <v>311</v>
      </c>
      <c r="E72" s="180" t="s">
        <v>324</v>
      </c>
      <c r="F72" s="170" t="s">
        <v>325</v>
      </c>
      <c r="G72" s="63" t="s">
        <v>687</v>
      </c>
      <c r="H72" s="118" t="s">
        <v>767</v>
      </c>
      <c r="I72" s="48"/>
      <c r="J72" s="54"/>
      <c r="K72" s="54"/>
      <c r="L72" s="54"/>
      <c r="M72" s="54"/>
      <c r="N72" s="54"/>
      <c r="O72" s="54"/>
      <c r="P72" s="54"/>
      <c r="Q72" s="54"/>
      <c r="R72" s="49">
        <v>1</v>
      </c>
      <c r="S72" s="197" t="s">
        <v>37</v>
      </c>
      <c r="T72" s="119">
        <v>41971</v>
      </c>
      <c r="U72" s="252">
        <v>14782767</v>
      </c>
    </row>
    <row r="73" spans="1:21" ht="33" customHeight="1">
      <c r="A73" s="1">
        <v>72</v>
      </c>
      <c r="B73" s="179" t="s">
        <v>326</v>
      </c>
      <c r="C73" s="136" t="s">
        <v>22</v>
      </c>
      <c r="D73" s="170" t="s">
        <v>311</v>
      </c>
      <c r="E73" s="180" t="s">
        <v>327</v>
      </c>
      <c r="F73" s="170" t="s">
        <v>328</v>
      </c>
      <c r="G73" s="63" t="s">
        <v>687</v>
      </c>
      <c r="H73" s="118" t="s">
        <v>767</v>
      </c>
      <c r="I73" s="48">
        <v>1</v>
      </c>
      <c r="J73" s="92"/>
      <c r="K73" s="92"/>
      <c r="L73" s="47"/>
      <c r="M73" s="47"/>
      <c r="N73" s="47"/>
      <c r="O73" s="47"/>
      <c r="P73" s="47"/>
      <c r="Q73" s="47"/>
      <c r="R73" s="47"/>
      <c r="S73" s="197" t="s">
        <v>543</v>
      </c>
      <c r="T73" s="21"/>
      <c r="U73" s="241">
        <v>0</v>
      </c>
    </row>
    <row r="74" spans="1:21" ht="33" customHeight="1">
      <c r="A74" s="1">
        <v>73</v>
      </c>
      <c r="B74" s="179" t="s">
        <v>329</v>
      </c>
      <c r="C74" s="136" t="s">
        <v>22</v>
      </c>
      <c r="D74" s="156" t="s">
        <v>311</v>
      </c>
      <c r="E74" s="157" t="s">
        <v>330</v>
      </c>
      <c r="F74" s="156" t="s">
        <v>331</v>
      </c>
      <c r="G74" s="63" t="s">
        <v>687</v>
      </c>
      <c r="H74" s="63" t="s">
        <v>768</v>
      </c>
      <c r="I74" s="48"/>
      <c r="J74" s="49"/>
      <c r="K74" s="49"/>
      <c r="L74" s="50"/>
      <c r="M74" s="49"/>
      <c r="N74" s="49"/>
      <c r="O74" s="49"/>
      <c r="P74" s="49"/>
      <c r="Q74" s="49">
        <v>1</v>
      </c>
      <c r="R74" s="47"/>
      <c r="S74" s="160"/>
      <c r="T74" s="2"/>
      <c r="U74" s="240">
        <v>12242780</v>
      </c>
    </row>
    <row r="75" spans="1:21" ht="33" customHeight="1">
      <c r="A75" s="1">
        <v>74</v>
      </c>
      <c r="B75" s="179" t="s">
        <v>332</v>
      </c>
      <c r="C75" s="136" t="s">
        <v>22</v>
      </c>
      <c r="D75" s="156" t="s">
        <v>311</v>
      </c>
      <c r="E75" s="157" t="s">
        <v>333</v>
      </c>
      <c r="F75" s="156" t="s">
        <v>334</v>
      </c>
      <c r="G75" s="63" t="s">
        <v>687</v>
      </c>
      <c r="H75" s="63" t="s">
        <v>768</v>
      </c>
      <c r="I75" s="48"/>
      <c r="J75" s="49"/>
      <c r="K75" s="49"/>
      <c r="L75" s="49"/>
      <c r="M75" s="49"/>
      <c r="N75" s="50"/>
      <c r="O75" s="49"/>
      <c r="P75" s="49"/>
      <c r="Q75" s="49">
        <v>1</v>
      </c>
      <c r="R75" s="47"/>
      <c r="S75" s="197"/>
      <c r="T75" s="2"/>
      <c r="U75" s="240">
        <v>12242780</v>
      </c>
    </row>
    <row r="76" spans="1:21" ht="33" customHeight="1">
      <c r="A76" s="1">
        <v>75</v>
      </c>
      <c r="B76" s="179" t="s">
        <v>217</v>
      </c>
      <c r="C76" s="136" t="s">
        <v>22</v>
      </c>
      <c r="D76" s="153" t="s">
        <v>218</v>
      </c>
      <c r="E76" s="154" t="s">
        <v>219</v>
      </c>
      <c r="F76" s="156" t="s">
        <v>220</v>
      </c>
      <c r="G76" s="63" t="s">
        <v>687</v>
      </c>
      <c r="H76" s="63" t="s">
        <v>734</v>
      </c>
      <c r="I76" s="35">
        <v>1</v>
      </c>
      <c r="J76" s="40"/>
      <c r="K76" s="40"/>
      <c r="L76" s="40"/>
      <c r="M76" s="40"/>
      <c r="N76" s="40"/>
      <c r="O76" s="40"/>
      <c r="P76" s="40"/>
      <c r="Q76" s="40"/>
      <c r="R76" s="40"/>
      <c r="S76" s="197" t="s">
        <v>213</v>
      </c>
      <c r="T76" s="2"/>
      <c r="U76" s="243">
        <v>0</v>
      </c>
    </row>
    <row r="77" spans="1:21" ht="33" customHeight="1">
      <c r="A77" s="1">
        <v>76</v>
      </c>
      <c r="B77" s="179" t="s">
        <v>221</v>
      </c>
      <c r="C77" s="136" t="s">
        <v>22</v>
      </c>
      <c r="D77" s="153" t="s">
        <v>218</v>
      </c>
      <c r="E77" s="154" t="s">
        <v>222</v>
      </c>
      <c r="F77" s="156" t="s">
        <v>223</v>
      </c>
      <c r="G77" s="63" t="s">
        <v>687</v>
      </c>
      <c r="H77" s="63" t="s">
        <v>734</v>
      </c>
      <c r="I77" s="35"/>
      <c r="J77" s="33"/>
      <c r="K77" s="33"/>
      <c r="L77" s="33"/>
      <c r="M77" s="33"/>
      <c r="N77" s="33"/>
      <c r="O77" s="33"/>
      <c r="P77" s="33"/>
      <c r="Q77" s="33"/>
      <c r="R77" s="33">
        <v>1</v>
      </c>
      <c r="S77" s="197" t="s">
        <v>644</v>
      </c>
      <c r="T77" s="2"/>
      <c r="U77" s="240">
        <v>11286461</v>
      </c>
    </row>
    <row r="78" spans="1:21" ht="33" customHeight="1">
      <c r="A78" s="1">
        <v>77</v>
      </c>
      <c r="B78" s="179" t="s">
        <v>224</v>
      </c>
      <c r="C78" s="136" t="s">
        <v>22</v>
      </c>
      <c r="D78" s="153" t="s">
        <v>218</v>
      </c>
      <c r="E78" s="154" t="s">
        <v>225</v>
      </c>
      <c r="F78" s="156" t="s">
        <v>226</v>
      </c>
      <c r="G78" s="63" t="s">
        <v>687</v>
      </c>
      <c r="H78" s="63" t="s">
        <v>735</v>
      </c>
      <c r="I78" s="32"/>
      <c r="J78" s="41"/>
      <c r="K78" s="41"/>
      <c r="L78" s="41"/>
      <c r="M78" s="41"/>
      <c r="N78" s="41"/>
      <c r="O78" s="41"/>
      <c r="P78" s="41"/>
      <c r="Q78" s="97">
        <v>1</v>
      </c>
      <c r="R78" s="40"/>
      <c r="S78" s="197"/>
      <c r="T78" s="2"/>
      <c r="U78" s="240">
        <v>10390217</v>
      </c>
    </row>
    <row r="79" spans="1:21" ht="33" customHeight="1">
      <c r="A79" s="1">
        <v>78</v>
      </c>
      <c r="B79" s="179" t="s">
        <v>227</v>
      </c>
      <c r="C79" s="136" t="s">
        <v>22</v>
      </c>
      <c r="D79" s="153" t="s">
        <v>218</v>
      </c>
      <c r="E79" s="154" t="s">
        <v>228</v>
      </c>
      <c r="F79" s="156" t="s">
        <v>229</v>
      </c>
      <c r="G79" s="63" t="s">
        <v>687</v>
      </c>
      <c r="H79" s="63" t="s">
        <v>735</v>
      </c>
      <c r="I79" s="32"/>
      <c r="J79" s="33"/>
      <c r="K79" s="33"/>
      <c r="L79" s="33"/>
      <c r="M79" s="33"/>
      <c r="N79" s="33"/>
      <c r="O79" s="33">
        <v>1</v>
      </c>
      <c r="P79" s="40"/>
      <c r="Q79" s="40"/>
      <c r="R79" s="40"/>
      <c r="S79" s="197"/>
      <c r="T79" s="2"/>
      <c r="U79" s="240">
        <v>3896331</v>
      </c>
    </row>
    <row r="80" spans="1:21" ht="33" customHeight="1">
      <c r="A80" s="1">
        <v>79</v>
      </c>
      <c r="B80" s="164" t="s">
        <v>240</v>
      </c>
      <c r="C80" s="135" t="s">
        <v>30</v>
      </c>
      <c r="D80" s="164" t="s">
        <v>218</v>
      </c>
      <c r="E80" s="177" t="s">
        <v>218</v>
      </c>
      <c r="F80" s="179" t="s">
        <v>241</v>
      </c>
      <c r="G80" s="9" t="s">
        <v>688</v>
      </c>
      <c r="H80" s="34"/>
      <c r="I80" s="36">
        <v>1</v>
      </c>
      <c r="J80" s="16"/>
      <c r="K80" s="16"/>
      <c r="L80" s="16"/>
      <c r="M80" s="16"/>
      <c r="N80" s="16"/>
      <c r="O80" s="16"/>
      <c r="P80" s="16"/>
      <c r="Q80" s="16"/>
      <c r="R80" s="16"/>
      <c r="S80" s="197" t="s">
        <v>646</v>
      </c>
      <c r="T80" s="34"/>
      <c r="U80" s="253">
        <v>0</v>
      </c>
    </row>
    <row r="81" spans="1:21" ht="33" customHeight="1">
      <c r="A81" s="1">
        <v>80</v>
      </c>
      <c r="B81" s="164" t="s">
        <v>242</v>
      </c>
      <c r="C81" s="135" t="s">
        <v>30</v>
      </c>
      <c r="D81" s="164" t="s">
        <v>218</v>
      </c>
      <c r="E81" s="177" t="s">
        <v>243</v>
      </c>
      <c r="F81" s="179" t="s">
        <v>244</v>
      </c>
      <c r="G81" s="9" t="s">
        <v>688</v>
      </c>
      <c r="H81" s="34"/>
      <c r="I81" s="36">
        <v>1</v>
      </c>
      <c r="J81" s="16"/>
      <c r="K81" s="16"/>
      <c r="L81" s="16"/>
      <c r="M81" s="16"/>
      <c r="N81" s="16"/>
      <c r="O81" s="16"/>
      <c r="P81" s="16"/>
      <c r="Q81" s="16"/>
      <c r="R81" s="16"/>
      <c r="S81" s="197" t="s">
        <v>647</v>
      </c>
      <c r="T81" s="34"/>
      <c r="U81" s="253">
        <v>0</v>
      </c>
    </row>
    <row r="82" spans="1:21" ht="33" customHeight="1">
      <c r="A82" s="1">
        <v>81</v>
      </c>
      <c r="B82" s="179" t="s">
        <v>464</v>
      </c>
      <c r="C82" s="133" t="s">
        <v>22</v>
      </c>
      <c r="D82" s="153" t="s">
        <v>465</v>
      </c>
      <c r="E82" s="157" t="s">
        <v>466</v>
      </c>
      <c r="F82" s="156" t="s">
        <v>467</v>
      </c>
      <c r="G82" s="63" t="s">
        <v>687</v>
      </c>
      <c r="H82" s="63" t="s">
        <v>702</v>
      </c>
      <c r="I82" s="36"/>
      <c r="J82" s="10"/>
      <c r="K82" s="10"/>
      <c r="L82" s="10"/>
      <c r="M82" s="10"/>
      <c r="N82" s="10"/>
      <c r="O82" s="10"/>
      <c r="P82" s="10"/>
      <c r="Q82" s="10">
        <v>1</v>
      </c>
      <c r="R82" s="5"/>
      <c r="S82" s="197"/>
      <c r="T82" s="2"/>
      <c r="U82" s="240">
        <v>12600754</v>
      </c>
    </row>
    <row r="83" spans="1:21" ht="33" customHeight="1">
      <c r="A83" s="1">
        <v>82</v>
      </c>
      <c r="B83" s="179" t="s">
        <v>468</v>
      </c>
      <c r="C83" s="133" t="s">
        <v>22</v>
      </c>
      <c r="D83" s="153" t="s">
        <v>465</v>
      </c>
      <c r="E83" s="157" t="s">
        <v>469</v>
      </c>
      <c r="F83" s="156" t="s">
        <v>470</v>
      </c>
      <c r="G83" s="63" t="s">
        <v>687</v>
      </c>
      <c r="H83" s="63" t="s">
        <v>702</v>
      </c>
      <c r="I83" s="36"/>
      <c r="J83" s="10"/>
      <c r="K83" s="10"/>
      <c r="L83" s="10"/>
      <c r="M83" s="10"/>
      <c r="N83" s="10"/>
      <c r="O83" s="10"/>
      <c r="P83" s="10"/>
      <c r="Q83" s="10">
        <v>1</v>
      </c>
      <c r="R83" s="5"/>
      <c r="S83" s="197"/>
      <c r="T83" s="2"/>
      <c r="U83" s="240">
        <v>12600754</v>
      </c>
    </row>
    <row r="84" spans="1:21" ht="33" customHeight="1">
      <c r="A84" s="1">
        <v>83</v>
      </c>
      <c r="B84" s="179" t="s">
        <v>471</v>
      </c>
      <c r="C84" s="133" t="s">
        <v>22</v>
      </c>
      <c r="D84" s="153" t="s">
        <v>465</v>
      </c>
      <c r="E84" s="157" t="s">
        <v>472</v>
      </c>
      <c r="F84" s="156" t="s">
        <v>473</v>
      </c>
      <c r="G84" s="63" t="s">
        <v>687</v>
      </c>
      <c r="H84" s="63" t="s">
        <v>703</v>
      </c>
      <c r="I84" s="36"/>
      <c r="J84" s="10"/>
      <c r="K84" s="10"/>
      <c r="L84" s="10"/>
      <c r="M84" s="10"/>
      <c r="N84" s="10"/>
      <c r="O84" s="10"/>
      <c r="P84" s="10"/>
      <c r="Q84" s="10"/>
      <c r="R84" s="10">
        <v>1</v>
      </c>
      <c r="S84" s="197" t="s">
        <v>644</v>
      </c>
      <c r="T84" s="2"/>
      <c r="U84" s="240">
        <v>11168063</v>
      </c>
    </row>
    <row r="85" spans="1:21" ht="33" customHeight="1">
      <c r="A85" s="1">
        <v>84</v>
      </c>
      <c r="B85" s="179" t="s">
        <v>474</v>
      </c>
      <c r="C85" s="133" t="s">
        <v>22</v>
      </c>
      <c r="D85" s="153" t="s">
        <v>465</v>
      </c>
      <c r="E85" s="157" t="s">
        <v>475</v>
      </c>
      <c r="F85" s="156" t="s">
        <v>476</v>
      </c>
      <c r="G85" s="63" t="s">
        <v>687</v>
      </c>
      <c r="H85" s="63" t="s">
        <v>703</v>
      </c>
      <c r="I85" s="36"/>
      <c r="J85" s="10"/>
      <c r="K85" s="10"/>
      <c r="L85" s="10"/>
      <c r="M85" s="10"/>
      <c r="N85" s="10"/>
      <c r="O85" s="10"/>
      <c r="P85" s="10"/>
      <c r="Q85" s="10"/>
      <c r="R85" s="10">
        <v>1</v>
      </c>
      <c r="S85" s="197" t="s">
        <v>644</v>
      </c>
      <c r="T85" s="2"/>
      <c r="U85" s="240">
        <v>11168063</v>
      </c>
    </row>
    <row r="86" spans="1:21" ht="33" customHeight="1">
      <c r="A86" s="1">
        <v>85</v>
      </c>
      <c r="B86" s="179" t="s">
        <v>477</v>
      </c>
      <c r="C86" s="133" t="s">
        <v>22</v>
      </c>
      <c r="D86" s="153" t="s">
        <v>465</v>
      </c>
      <c r="E86" s="157" t="s">
        <v>478</v>
      </c>
      <c r="F86" s="156" t="s">
        <v>479</v>
      </c>
      <c r="G86" s="63" t="s">
        <v>687</v>
      </c>
      <c r="H86" s="63" t="s">
        <v>703</v>
      </c>
      <c r="I86" s="36"/>
      <c r="J86" s="10"/>
      <c r="K86" s="10"/>
      <c r="L86" s="10"/>
      <c r="M86" s="10"/>
      <c r="N86" s="10"/>
      <c r="O86" s="10"/>
      <c r="P86" s="10"/>
      <c r="Q86" s="96"/>
      <c r="R86" s="10">
        <v>1</v>
      </c>
      <c r="S86" s="197" t="s">
        <v>644</v>
      </c>
      <c r="T86" s="2"/>
      <c r="U86" s="240">
        <v>11168062</v>
      </c>
    </row>
    <row r="87" spans="1:21" ht="33" customHeight="1">
      <c r="A87" s="1">
        <v>86</v>
      </c>
      <c r="B87" s="179" t="s">
        <v>480</v>
      </c>
      <c r="C87" s="133" t="s">
        <v>22</v>
      </c>
      <c r="D87" s="153" t="s">
        <v>465</v>
      </c>
      <c r="E87" s="157" t="s">
        <v>481</v>
      </c>
      <c r="F87" s="156" t="s">
        <v>482</v>
      </c>
      <c r="G87" s="63" t="s">
        <v>687</v>
      </c>
      <c r="H87" s="63" t="s">
        <v>704</v>
      </c>
      <c r="I87" s="36">
        <v>1</v>
      </c>
      <c r="J87" s="5"/>
      <c r="K87" s="5"/>
      <c r="L87" s="5"/>
      <c r="M87" s="5"/>
      <c r="N87" s="5"/>
      <c r="O87" s="5"/>
      <c r="P87" s="5"/>
      <c r="Q87" s="5"/>
      <c r="R87" s="5"/>
      <c r="S87" s="197" t="s">
        <v>483</v>
      </c>
      <c r="T87" s="2"/>
      <c r="U87" s="243">
        <v>0</v>
      </c>
    </row>
    <row r="88" spans="1:21" ht="33" customHeight="1">
      <c r="A88" s="1">
        <v>87</v>
      </c>
      <c r="B88" s="179" t="s">
        <v>484</v>
      </c>
      <c r="C88" s="133" t="s">
        <v>22</v>
      </c>
      <c r="D88" s="153" t="s">
        <v>465</v>
      </c>
      <c r="E88" s="157" t="s">
        <v>485</v>
      </c>
      <c r="F88" s="156" t="s">
        <v>486</v>
      </c>
      <c r="G88" s="63" t="s">
        <v>687</v>
      </c>
      <c r="H88" s="63" t="s">
        <v>704</v>
      </c>
      <c r="I88" s="36"/>
      <c r="J88" s="10"/>
      <c r="K88" s="10"/>
      <c r="L88" s="10"/>
      <c r="M88" s="10"/>
      <c r="N88" s="10"/>
      <c r="O88" s="10"/>
      <c r="P88" s="10"/>
      <c r="Q88" s="10"/>
      <c r="R88" s="10">
        <v>1</v>
      </c>
      <c r="S88" s="197" t="s">
        <v>644</v>
      </c>
      <c r="T88" s="2"/>
      <c r="U88" s="240">
        <v>14946084</v>
      </c>
    </row>
    <row r="89" spans="1:21" ht="33" customHeight="1">
      <c r="A89" s="1">
        <v>88</v>
      </c>
      <c r="B89" s="179" t="s">
        <v>487</v>
      </c>
      <c r="C89" s="133" t="s">
        <v>22</v>
      </c>
      <c r="D89" s="153" t="s">
        <v>465</v>
      </c>
      <c r="E89" s="157" t="s">
        <v>488</v>
      </c>
      <c r="F89" s="156" t="s">
        <v>489</v>
      </c>
      <c r="G89" s="63" t="s">
        <v>687</v>
      </c>
      <c r="H89" s="63" t="s">
        <v>704</v>
      </c>
      <c r="I89" s="36"/>
      <c r="J89" s="10"/>
      <c r="K89" s="10"/>
      <c r="L89" s="10"/>
      <c r="M89" s="10"/>
      <c r="N89" s="10"/>
      <c r="O89" s="10"/>
      <c r="P89" s="10"/>
      <c r="Q89" s="10"/>
      <c r="R89" s="10">
        <v>1</v>
      </c>
      <c r="S89" s="197" t="s">
        <v>644</v>
      </c>
      <c r="T89" s="2"/>
      <c r="U89" s="240">
        <v>14946084</v>
      </c>
    </row>
    <row r="90" spans="1:21" ht="33" customHeight="1">
      <c r="A90" s="1">
        <v>89</v>
      </c>
      <c r="B90" s="179" t="s">
        <v>490</v>
      </c>
      <c r="C90" s="133" t="s">
        <v>22</v>
      </c>
      <c r="D90" s="153" t="s">
        <v>465</v>
      </c>
      <c r="E90" s="154" t="s">
        <v>491</v>
      </c>
      <c r="F90" s="156" t="s">
        <v>492</v>
      </c>
      <c r="G90" s="63" t="s">
        <v>687</v>
      </c>
      <c r="H90" s="63" t="s">
        <v>705</v>
      </c>
      <c r="I90" s="36">
        <v>1</v>
      </c>
      <c r="J90" s="5"/>
      <c r="K90" s="5"/>
      <c r="L90" s="5"/>
      <c r="M90" s="5"/>
      <c r="N90" s="5"/>
      <c r="O90" s="5"/>
      <c r="P90" s="5"/>
      <c r="Q90" s="5"/>
      <c r="R90" s="5"/>
      <c r="S90" s="197" t="s">
        <v>213</v>
      </c>
      <c r="T90" s="2"/>
      <c r="U90" s="243">
        <v>0</v>
      </c>
    </row>
    <row r="91" spans="1:21" ht="33" customHeight="1">
      <c r="A91" s="1">
        <v>90</v>
      </c>
      <c r="B91" s="179" t="s">
        <v>493</v>
      </c>
      <c r="C91" s="133" t="s">
        <v>22</v>
      </c>
      <c r="D91" s="153" t="s">
        <v>465</v>
      </c>
      <c r="E91" s="154" t="s">
        <v>494</v>
      </c>
      <c r="F91" s="156" t="s">
        <v>495</v>
      </c>
      <c r="G91" s="63" t="s">
        <v>687</v>
      </c>
      <c r="H91" s="63" t="s">
        <v>705</v>
      </c>
      <c r="I91" s="36"/>
      <c r="J91" s="10"/>
      <c r="K91" s="10"/>
      <c r="L91" s="10"/>
      <c r="M91" s="10"/>
      <c r="N91" s="10"/>
      <c r="O91" s="10"/>
      <c r="P91" s="10"/>
      <c r="Q91" s="10"/>
      <c r="R91" s="10">
        <v>1</v>
      </c>
      <c r="S91" s="197" t="s">
        <v>37</v>
      </c>
      <c r="T91" s="63" t="s">
        <v>714</v>
      </c>
      <c r="U91" s="245">
        <v>15076496</v>
      </c>
    </row>
    <row r="92" spans="1:21" ht="33" customHeight="1">
      <c r="A92" s="1">
        <v>91</v>
      </c>
      <c r="B92" s="179" t="s">
        <v>496</v>
      </c>
      <c r="C92" s="133" t="s">
        <v>22</v>
      </c>
      <c r="D92" s="153" t="s">
        <v>465</v>
      </c>
      <c r="E92" s="157" t="s">
        <v>497</v>
      </c>
      <c r="F92" s="156" t="s">
        <v>498</v>
      </c>
      <c r="G92" s="63" t="s">
        <v>687</v>
      </c>
      <c r="H92" s="63" t="s">
        <v>706</v>
      </c>
      <c r="I92" s="36"/>
      <c r="J92" s="10"/>
      <c r="K92" s="10"/>
      <c r="L92" s="10"/>
      <c r="M92" s="10"/>
      <c r="N92" s="10"/>
      <c r="O92" s="10"/>
      <c r="P92" s="10"/>
      <c r="Q92" s="96"/>
      <c r="R92" s="10">
        <v>1</v>
      </c>
      <c r="S92" s="197"/>
      <c r="T92" s="2"/>
      <c r="U92" s="245">
        <v>10783387</v>
      </c>
    </row>
    <row r="93" spans="1:21" ht="33" customHeight="1">
      <c r="A93" s="1">
        <v>92</v>
      </c>
      <c r="B93" s="179" t="s">
        <v>499</v>
      </c>
      <c r="C93" s="133" t="s">
        <v>22</v>
      </c>
      <c r="D93" s="153" t="s">
        <v>465</v>
      </c>
      <c r="E93" s="157" t="s">
        <v>500</v>
      </c>
      <c r="F93" s="156" t="s">
        <v>501</v>
      </c>
      <c r="G93" s="63" t="s">
        <v>687</v>
      </c>
      <c r="H93" s="63" t="s">
        <v>706</v>
      </c>
      <c r="I93" s="36"/>
      <c r="J93" s="10"/>
      <c r="K93" s="10"/>
      <c r="L93" s="10"/>
      <c r="M93" s="10"/>
      <c r="N93" s="10"/>
      <c r="O93" s="10"/>
      <c r="P93" s="10"/>
      <c r="Q93" s="10">
        <v>1</v>
      </c>
      <c r="R93" s="5"/>
      <c r="S93" s="197"/>
      <c r="T93" s="2"/>
      <c r="U93" s="245">
        <v>8626709</v>
      </c>
    </row>
    <row r="94" spans="1:21" ht="33" customHeight="1">
      <c r="A94" s="1">
        <v>93</v>
      </c>
      <c r="B94" s="179" t="s">
        <v>502</v>
      </c>
      <c r="C94" s="133" t="s">
        <v>22</v>
      </c>
      <c r="D94" s="153" t="s">
        <v>465</v>
      </c>
      <c r="E94" s="157" t="s">
        <v>503</v>
      </c>
      <c r="F94" s="156" t="s">
        <v>504</v>
      </c>
      <c r="G94" s="63" t="s">
        <v>687</v>
      </c>
      <c r="H94" s="63" t="s">
        <v>706</v>
      </c>
      <c r="I94" s="36"/>
      <c r="J94" s="10"/>
      <c r="K94" s="10"/>
      <c r="L94" s="10"/>
      <c r="M94" s="10"/>
      <c r="N94" s="10"/>
      <c r="O94" s="10"/>
      <c r="P94" s="10"/>
      <c r="Q94" s="10">
        <v>1</v>
      </c>
      <c r="R94" s="5"/>
      <c r="S94" s="197"/>
      <c r="T94" s="2"/>
      <c r="U94" s="245">
        <v>8626709</v>
      </c>
    </row>
    <row r="95" spans="1:21" ht="33" customHeight="1">
      <c r="A95" s="1">
        <v>94</v>
      </c>
      <c r="B95" s="179" t="s">
        <v>540</v>
      </c>
      <c r="C95" s="133" t="s">
        <v>30</v>
      </c>
      <c r="D95" s="156" t="s">
        <v>465</v>
      </c>
      <c r="E95" s="157" t="s">
        <v>541</v>
      </c>
      <c r="F95" s="156" t="s">
        <v>542</v>
      </c>
      <c r="G95" s="9" t="s">
        <v>688</v>
      </c>
      <c r="H95" s="63" t="s">
        <v>704</v>
      </c>
      <c r="I95" s="14">
        <v>1</v>
      </c>
      <c r="J95" s="57"/>
      <c r="K95" s="16"/>
      <c r="L95" s="16"/>
      <c r="M95" s="16"/>
      <c r="N95" s="16"/>
      <c r="O95" s="16"/>
      <c r="P95" s="16"/>
      <c r="Q95" s="16"/>
      <c r="R95" s="16"/>
      <c r="S95" s="197" t="s">
        <v>543</v>
      </c>
      <c r="T95" s="2"/>
      <c r="U95" s="254">
        <v>0</v>
      </c>
    </row>
    <row r="96" spans="1:21" ht="33" customHeight="1">
      <c r="A96" s="1">
        <v>95</v>
      </c>
      <c r="B96" s="179" t="s">
        <v>544</v>
      </c>
      <c r="C96" s="133" t="s">
        <v>30</v>
      </c>
      <c r="D96" s="156" t="s">
        <v>465</v>
      </c>
      <c r="E96" s="157" t="s">
        <v>545</v>
      </c>
      <c r="F96" s="156" t="s">
        <v>546</v>
      </c>
      <c r="G96" s="9" t="s">
        <v>688</v>
      </c>
      <c r="H96" s="63" t="s">
        <v>704</v>
      </c>
      <c r="I96" s="14"/>
      <c r="J96" s="15"/>
      <c r="K96" s="15"/>
      <c r="L96" s="15"/>
      <c r="M96" s="15"/>
      <c r="N96" s="15"/>
      <c r="O96" s="15"/>
      <c r="P96" s="15"/>
      <c r="Q96" s="15"/>
      <c r="R96" s="15">
        <v>1</v>
      </c>
      <c r="S96" s="197" t="s">
        <v>37</v>
      </c>
      <c r="T96" s="63" t="s">
        <v>719</v>
      </c>
      <c r="U96" s="245">
        <v>15632869</v>
      </c>
    </row>
    <row r="97" spans="1:21" ht="33" customHeight="1">
      <c r="A97" s="1">
        <v>96</v>
      </c>
      <c r="B97" s="179" t="s">
        <v>207</v>
      </c>
      <c r="C97" s="136" t="s">
        <v>22</v>
      </c>
      <c r="D97" s="167" t="s">
        <v>206</v>
      </c>
      <c r="E97" s="171" t="s">
        <v>208</v>
      </c>
      <c r="F97" s="170" t="s">
        <v>209</v>
      </c>
      <c r="G97" s="63" t="s">
        <v>687</v>
      </c>
      <c r="H97" s="118" t="s">
        <v>733</v>
      </c>
      <c r="I97" s="32"/>
      <c r="J97" s="33"/>
      <c r="K97" s="33"/>
      <c r="L97" s="33"/>
      <c r="M97" s="33"/>
      <c r="N97" s="33"/>
      <c r="O97" s="33"/>
      <c r="P97" s="33"/>
      <c r="Q97" s="33"/>
      <c r="R97" s="33">
        <v>1</v>
      </c>
      <c r="S97" s="197" t="s">
        <v>37</v>
      </c>
      <c r="T97" s="21"/>
      <c r="U97" s="252">
        <v>11459708</v>
      </c>
    </row>
    <row r="98" spans="1:21" ht="33" customHeight="1">
      <c r="A98" s="1">
        <v>97</v>
      </c>
      <c r="B98" s="179" t="s">
        <v>210</v>
      </c>
      <c r="C98" s="136" t="s">
        <v>22</v>
      </c>
      <c r="D98" s="167" t="s">
        <v>206</v>
      </c>
      <c r="E98" s="171" t="s">
        <v>211</v>
      </c>
      <c r="F98" s="170" t="s">
        <v>212</v>
      </c>
      <c r="G98" s="63" t="s">
        <v>687</v>
      </c>
      <c r="H98" s="118" t="s">
        <v>733</v>
      </c>
      <c r="I98" s="32">
        <v>1</v>
      </c>
      <c r="J98" s="40"/>
      <c r="K98" s="40"/>
      <c r="L98" s="40"/>
      <c r="M98" s="40"/>
      <c r="N98" s="40"/>
      <c r="O98" s="40"/>
      <c r="P98" s="40"/>
      <c r="Q98" s="40"/>
      <c r="R98" s="40"/>
      <c r="S98" s="197" t="s">
        <v>213</v>
      </c>
      <c r="T98" s="21"/>
      <c r="U98" s="241">
        <v>0</v>
      </c>
    </row>
    <row r="99" spans="1:21" ht="33" customHeight="1">
      <c r="A99" s="1">
        <v>98</v>
      </c>
      <c r="B99" s="179" t="s">
        <v>214</v>
      </c>
      <c r="C99" s="136" t="s">
        <v>22</v>
      </c>
      <c r="D99" s="167" t="s">
        <v>206</v>
      </c>
      <c r="E99" s="171" t="s">
        <v>215</v>
      </c>
      <c r="F99" s="170" t="s">
        <v>216</v>
      </c>
      <c r="G99" s="63" t="s">
        <v>687</v>
      </c>
      <c r="H99" s="118" t="s">
        <v>733</v>
      </c>
      <c r="I99" s="32"/>
      <c r="J99" s="33"/>
      <c r="K99" s="33"/>
      <c r="L99" s="33"/>
      <c r="M99" s="33"/>
      <c r="N99" s="33"/>
      <c r="O99" s="33"/>
      <c r="P99" s="33"/>
      <c r="Q99" s="98"/>
      <c r="R99" s="33">
        <v>1</v>
      </c>
      <c r="S99" s="197" t="s">
        <v>37</v>
      </c>
      <c r="T99" s="21"/>
      <c r="U99" s="252">
        <v>11459707</v>
      </c>
    </row>
    <row r="100" spans="1:21" ht="33" customHeight="1">
      <c r="A100" s="1">
        <v>99</v>
      </c>
      <c r="B100" s="164" t="s">
        <v>230</v>
      </c>
      <c r="C100" s="135" t="s">
        <v>30</v>
      </c>
      <c r="D100" s="164" t="s">
        <v>206</v>
      </c>
      <c r="E100" s="177" t="s">
        <v>231</v>
      </c>
      <c r="F100" s="164" t="s">
        <v>232</v>
      </c>
      <c r="G100" s="9" t="s">
        <v>688</v>
      </c>
      <c r="H100" s="111" t="s">
        <v>736</v>
      </c>
      <c r="I100" s="36"/>
      <c r="J100" s="15"/>
      <c r="K100" s="15"/>
      <c r="L100" s="15"/>
      <c r="M100" s="15"/>
      <c r="N100" s="15"/>
      <c r="O100" s="15">
        <v>1</v>
      </c>
      <c r="P100" s="16"/>
      <c r="Q100" s="16"/>
      <c r="R100" s="16"/>
      <c r="S100" s="197"/>
      <c r="T100" s="18"/>
      <c r="U100" s="242">
        <v>6098553</v>
      </c>
    </row>
    <row r="101" spans="1:21" ht="33" customHeight="1">
      <c r="A101" s="1">
        <v>100</v>
      </c>
      <c r="B101" s="179" t="s">
        <v>29</v>
      </c>
      <c r="C101" s="133" t="s">
        <v>30</v>
      </c>
      <c r="D101" s="156" t="s">
        <v>31</v>
      </c>
      <c r="E101" s="158" t="s">
        <v>32</v>
      </c>
      <c r="F101" s="160" t="s">
        <v>33</v>
      </c>
      <c r="G101" s="9" t="s">
        <v>688</v>
      </c>
      <c r="H101" s="9" t="s">
        <v>740</v>
      </c>
      <c r="I101" s="3"/>
      <c r="J101" s="10"/>
      <c r="K101" s="10"/>
      <c r="L101" s="10"/>
      <c r="M101" s="10"/>
      <c r="N101" s="10"/>
      <c r="O101" s="10"/>
      <c r="P101" s="10"/>
      <c r="Q101" s="10"/>
      <c r="R101" s="10">
        <v>1</v>
      </c>
      <c r="S101" s="197" t="s">
        <v>644</v>
      </c>
      <c r="T101" s="9" t="s">
        <v>748</v>
      </c>
      <c r="U101" s="239">
        <v>13865367</v>
      </c>
    </row>
    <row r="102" spans="1:21" ht="33" customHeight="1">
      <c r="A102" s="1">
        <v>101</v>
      </c>
      <c r="B102" s="179" t="s">
        <v>34</v>
      </c>
      <c r="C102" s="133" t="s">
        <v>30</v>
      </c>
      <c r="D102" s="156" t="s">
        <v>31</v>
      </c>
      <c r="E102" s="158" t="s">
        <v>35</v>
      </c>
      <c r="F102" s="160" t="s">
        <v>36</v>
      </c>
      <c r="G102" s="9" t="s">
        <v>688</v>
      </c>
      <c r="H102" s="9" t="s">
        <v>740</v>
      </c>
      <c r="I102" s="3"/>
      <c r="J102" s="10"/>
      <c r="K102" s="10"/>
      <c r="L102" s="10"/>
      <c r="M102" s="10"/>
      <c r="N102" s="10"/>
      <c r="O102" s="10"/>
      <c r="P102" s="10"/>
      <c r="Q102" s="10"/>
      <c r="R102" s="10">
        <v>1</v>
      </c>
      <c r="S102" s="197" t="s">
        <v>37</v>
      </c>
      <c r="T102" s="9" t="s">
        <v>748</v>
      </c>
      <c r="U102" s="239">
        <v>13865367</v>
      </c>
    </row>
    <row r="103" spans="1:21" ht="33" customHeight="1">
      <c r="A103" s="1">
        <v>102</v>
      </c>
      <c r="B103" s="179" t="s">
        <v>38</v>
      </c>
      <c r="C103" s="133" t="s">
        <v>30</v>
      </c>
      <c r="D103" s="156" t="s">
        <v>31</v>
      </c>
      <c r="E103" s="158" t="s">
        <v>39</v>
      </c>
      <c r="F103" s="160" t="s">
        <v>40</v>
      </c>
      <c r="G103" s="9" t="s">
        <v>688</v>
      </c>
      <c r="H103" s="9" t="s">
        <v>741</v>
      </c>
      <c r="I103" s="11">
        <v>1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97" t="s">
        <v>41</v>
      </c>
      <c r="T103" s="9"/>
      <c r="U103" s="246">
        <v>0</v>
      </c>
    </row>
    <row r="104" spans="1:21" ht="33" customHeight="1">
      <c r="A104" s="1">
        <v>103</v>
      </c>
      <c r="B104" s="179" t="s">
        <v>42</v>
      </c>
      <c r="C104" s="133" t="s">
        <v>30</v>
      </c>
      <c r="D104" s="156" t="s">
        <v>31</v>
      </c>
      <c r="E104" s="158" t="s">
        <v>43</v>
      </c>
      <c r="F104" s="160" t="s">
        <v>44</v>
      </c>
      <c r="G104" s="9" t="s">
        <v>688</v>
      </c>
      <c r="H104" s="9" t="s">
        <v>741</v>
      </c>
      <c r="I104" s="11"/>
      <c r="J104" s="10"/>
      <c r="K104" s="10"/>
      <c r="L104" s="10"/>
      <c r="M104" s="10"/>
      <c r="N104" s="10"/>
      <c r="O104" s="10"/>
      <c r="P104" s="10"/>
      <c r="Q104" s="10">
        <v>1</v>
      </c>
      <c r="R104" s="12"/>
      <c r="S104" s="197" t="s">
        <v>649</v>
      </c>
      <c r="T104" s="9"/>
      <c r="U104" s="239">
        <v>11920568</v>
      </c>
    </row>
    <row r="105" spans="1:21" ht="33" customHeight="1">
      <c r="A105" s="1">
        <v>104</v>
      </c>
      <c r="B105" s="179" t="s">
        <v>45</v>
      </c>
      <c r="C105" s="133" t="s">
        <v>30</v>
      </c>
      <c r="D105" s="156" t="s">
        <v>31</v>
      </c>
      <c r="E105" s="158" t="s">
        <v>46</v>
      </c>
      <c r="F105" s="160" t="s">
        <v>47</v>
      </c>
      <c r="G105" s="9" t="s">
        <v>688</v>
      </c>
      <c r="H105" s="9" t="s">
        <v>742</v>
      </c>
      <c r="I105" s="11"/>
      <c r="J105" s="10"/>
      <c r="K105" s="10"/>
      <c r="L105" s="10"/>
      <c r="M105" s="10"/>
      <c r="N105" s="10"/>
      <c r="O105" s="10"/>
      <c r="P105" s="10"/>
      <c r="Q105" s="10">
        <v>1</v>
      </c>
      <c r="R105" s="12"/>
      <c r="S105" s="197"/>
      <c r="T105" s="9"/>
      <c r="U105" s="239">
        <v>15692151</v>
      </c>
    </row>
    <row r="106" spans="1:21" ht="33" customHeight="1">
      <c r="A106" s="1">
        <v>105</v>
      </c>
      <c r="B106" s="179" t="s">
        <v>48</v>
      </c>
      <c r="C106" s="133" t="s">
        <v>30</v>
      </c>
      <c r="D106" s="156" t="s">
        <v>31</v>
      </c>
      <c r="E106" s="158" t="s">
        <v>49</v>
      </c>
      <c r="F106" s="160" t="s">
        <v>50</v>
      </c>
      <c r="G106" s="9" t="s">
        <v>688</v>
      </c>
      <c r="H106" s="9" t="s">
        <v>742</v>
      </c>
      <c r="I106" s="11"/>
      <c r="J106" s="10"/>
      <c r="K106" s="10"/>
      <c r="L106" s="10"/>
      <c r="M106" s="10"/>
      <c r="N106" s="10"/>
      <c r="O106" s="10"/>
      <c r="P106" s="10"/>
      <c r="Q106" s="10">
        <v>1</v>
      </c>
      <c r="R106" s="12"/>
      <c r="S106" s="197" t="s">
        <v>648</v>
      </c>
      <c r="T106" s="9"/>
      <c r="U106" s="239">
        <v>12553720</v>
      </c>
    </row>
    <row r="107" spans="1:21" ht="33" customHeight="1">
      <c r="A107" s="1">
        <v>106</v>
      </c>
      <c r="B107" s="179" t="s">
        <v>51</v>
      </c>
      <c r="C107" s="133" t="s">
        <v>30</v>
      </c>
      <c r="D107" s="156" t="s">
        <v>31</v>
      </c>
      <c r="E107" s="161" t="s">
        <v>52</v>
      </c>
      <c r="F107" s="160" t="s">
        <v>53</v>
      </c>
      <c r="G107" s="9" t="s">
        <v>688</v>
      </c>
      <c r="H107" s="9" t="s">
        <v>742</v>
      </c>
      <c r="I107" s="11"/>
      <c r="J107" s="10"/>
      <c r="K107" s="10"/>
      <c r="L107" s="10"/>
      <c r="M107" s="10"/>
      <c r="N107" s="10"/>
      <c r="O107" s="10"/>
      <c r="P107" s="10"/>
      <c r="Q107" s="10"/>
      <c r="R107" s="10">
        <v>1</v>
      </c>
      <c r="S107" s="197" t="s">
        <v>37</v>
      </c>
      <c r="T107" s="9" t="s">
        <v>748</v>
      </c>
      <c r="U107" s="239">
        <v>12553721</v>
      </c>
    </row>
    <row r="108" spans="1:21" ht="33" customHeight="1">
      <c r="A108" s="1">
        <v>107</v>
      </c>
      <c r="B108" s="179" t="s">
        <v>54</v>
      </c>
      <c r="C108" s="133" t="s">
        <v>30</v>
      </c>
      <c r="D108" s="156" t="s">
        <v>31</v>
      </c>
      <c r="E108" s="158" t="s">
        <v>55</v>
      </c>
      <c r="F108" s="160" t="s">
        <v>56</v>
      </c>
      <c r="G108" s="9" t="s">
        <v>688</v>
      </c>
      <c r="H108" s="9" t="s">
        <v>743</v>
      </c>
      <c r="I108" s="11"/>
      <c r="J108" s="10"/>
      <c r="K108" s="10"/>
      <c r="L108" s="10"/>
      <c r="M108" s="10"/>
      <c r="N108" s="10"/>
      <c r="O108" s="10"/>
      <c r="P108" s="10"/>
      <c r="Q108" s="10"/>
      <c r="R108" s="10">
        <v>1</v>
      </c>
      <c r="S108" s="197" t="s">
        <v>648</v>
      </c>
      <c r="T108" s="9" t="s">
        <v>749</v>
      </c>
      <c r="U108" s="239">
        <v>11571154</v>
      </c>
    </row>
    <row r="109" spans="1:21" ht="33" customHeight="1">
      <c r="A109" s="1">
        <v>108</v>
      </c>
      <c r="B109" s="179" t="s">
        <v>57</v>
      </c>
      <c r="C109" s="133" t="s">
        <v>30</v>
      </c>
      <c r="D109" s="156" t="s">
        <v>31</v>
      </c>
      <c r="E109" s="158" t="s">
        <v>58</v>
      </c>
      <c r="F109" s="160" t="s">
        <v>59</v>
      </c>
      <c r="G109" s="9" t="s">
        <v>688</v>
      </c>
      <c r="H109" s="9" t="s">
        <v>743</v>
      </c>
      <c r="I109" s="11"/>
      <c r="J109" s="8"/>
      <c r="K109" s="8"/>
      <c r="L109" s="8"/>
      <c r="M109" s="8"/>
      <c r="N109" s="8"/>
      <c r="O109" s="8"/>
      <c r="P109" s="8"/>
      <c r="Q109" s="4"/>
      <c r="R109" s="4">
        <v>1</v>
      </c>
      <c r="S109" s="197"/>
      <c r="T109" s="9" t="s">
        <v>750</v>
      </c>
      <c r="U109" s="239">
        <v>11571153</v>
      </c>
    </row>
    <row r="110" spans="1:21" ht="33" customHeight="1">
      <c r="A110" s="1">
        <v>109</v>
      </c>
      <c r="B110" s="179" t="s">
        <v>60</v>
      </c>
      <c r="C110" s="133" t="s">
        <v>30</v>
      </c>
      <c r="D110" s="156" t="s">
        <v>31</v>
      </c>
      <c r="E110" s="158" t="s">
        <v>61</v>
      </c>
      <c r="F110" s="160" t="s">
        <v>62</v>
      </c>
      <c r="G110" s="9" t="s">
        <v>688</v>
      </c>
      <c r="H110" s="9" t="s">
        <v>744</v>
      </c>
      <c r="I110" s="11">
        <v>1</v>
      </c>
      <c r="J110" s="12"/>
      <c r="K110" s="12"/>
      <c r="L110" s="12"/>
      <c r="M110" s="12"/>
      <c r="N110" s="12"/>
      <c r="O110" s="12"/>
      <c r="P110" s="12"/>
      <c r="Q110" s="12"/>
      <c r="R110" s="12"/>
      <c r="S110" s="197" t="s">
        <v>543</v>
      </c>
      <c r="T110" s="9"/>
      <c r="U110" s="246">
        <v>0</v>
      </c>
    </row>
    <row r="111" spans="1:21" ht="33" customHeight="1">
      <c r="A111" s="1">
        <v>110</v>
      </c>
      <c r="B111" s="179" t="s">
        <v>63</v>
      </c>
      <c r="C111" s="133" t="s">
        <v>30</v>
      </c>
      <c r="D111" s="156" t="s">
        <v>31</v>
      </c>
      <c r="E111" s="158" t="s">
        <v>64</v>
      </c>
      <c r="F111" s="160" t="s">
        <v>65</v>
      </c>
      <c r="G111" s="9" t="s">
        <v>688</v>
      </c>
      <c r="H111" s="9" t="s">
        <v>744</v>
      </c>
      <c r="I111" s="11"/>
      <c r="J111" s="10"/>
      <c r="K111" s="10"/>
      <c r="L111" s="10"/>
      <c r="M111" s="10"/>
      <c r="N111" s="10"/>
      <c r="O111" s="10"/>
      <c r="P111" s="10"/>
      <c r="Q111" s="10"/>
      <c r="R111" s="10">
        <v>1</v>
      </c>
      <c r="S111" s="197" t="s">
        <v>37</v>
      </c>
      <c r="T111" s="9" t="s">
        <v>751</v>
      </c>
      <c r="U111" s="239">
        <v>13012761</v>
      </c>
    </row>
    <row r="112" spans="1:21" ht="33" customHeight="1">
      <c r="A112" s="1">
        <v>111</v>
      </c>
      <c r="B112" s="179" t="s">
        <v>66</v>
      </c>
      <c r="C112" s="133" t="s">
        <v>30</v>
      </c>
      <c r="D112" s="156" t="s">
        <v>31</v>
      </c>
      <c r="E112" s="158" t="s">
        <v>67</v>
      </c>
      <c r="F112" s="160" t="s">
        <v>68</v>
      </c>
      <c r="G112" s="9" t="s">
        <v>688</v>
      </c>
      <c r="H112" s="9" t="s">
        <v>744</v>
      </c>
      <c r="I112" s="11"/>
      <c r="J112" s="10"/>
      <c r="K112" s="10"/>
      <c r="L112" s="10"/>
      <c r="M112" s="10"/>
      <c r="N112" s="10"/>
      <c r="O112" s="10"/>
      <c r="P112" s="10"/>
      <c r="Q112" s="10"/>
      <c r="R112" s="10">
        <v>1</v>
      </c>
      <c r="S112" s="197"/>
      <c r="T112" s="9" t="s">
        <v>752</v>
      </c>
      <c r="U112" s="239">
        <v>13012761</v>
      </c>
    </row>
    <row r="113" spans="1:21" ht="33" customHeight="1">
      <c r="A113" s="1">
        <v>112</v>
      </c>
      <c r="B113" s="179" t="s">
        <v>69</v>
      </c>
      <c r="C113" s="133" t="s">
        <v>30</v>
      </c>
      <c r="D113" s="156" t="s">
        <v>31</v>
      </c>
      <c r="E113" s="158" t="s">
        <v>70</v>
      </c>
      <c r="F113" s="160" t="s">
        <v>71</v>
      </c>
      <c r="G113" s="9" t="s">
        <v>688</v>
      </c>
      <c r="H113" s="9" t="s">
        <v>745</v>
      </c>
      <c r="I113" s="11"/>
      <c r="J113" s="10"/>
      <c r="K113" s="10"/>
      <c r="L113" s="10"/>
      <c r="M113" s="10"/>
      <c r="N113" s="10"/>
      <c r="O113" s="10"/>
      <c r="P113" s="10"/>
      <c r="Q113" s="10"/>
      <c r="R113" s="10">
        <v>1</v>
      </c>
      <c r="S113" s="197" t="s">
        <v>650</v>
      </c>
      <c r="T113" s="9" t="s">
        <v>753</v>
      </c>
      <c r="U113" s="239">
        <v>14902488</v>
      </c>
    </row>
    <row r="114" spans="1:21" ht="33" customHeight="1">
      <c r="A114" s="1">
        <v>113</v>
      </c>
      <c r="B114" s="179" t="s">
        <v>72</v>
      </c>
      <c r="C114" s="133" t="s">
        <v>30</v>
      </c>
      <c r="D114" s="156" t="s">
        <v>31</v>
      </c>
      <c r="E114" s="158" t="s">
        <v>73</v>
      </c>
      <c r="F114" s="160" t="s">
        <v>74</v>
      </c>
      <c r="G114" s="9" t="s">
        <v>688</v>
      </c>
      <c r="H114" s="9" t="s">
        <v>745</v>
      </c>
      <c r="I114" s="11"/>
      <c r="J114" s="10"/>
      <c r="K114" s="10"/>
      <c r="L114" s="10"/>
      <c r="M114" s="10"/>
      <c r="N114" s="10"/>
      <c r="O114" s="10"/>
      <c r="P114" s="10"/>
      <c r="Q114" s="10"/>
      <c r="R114" s="10">
        <v>1</v>
      </c>
      <c r="S114" s="197" t="s">
        <v>37</v>
      </c>
      <c r="T114" s="9" t="s">
        <v>753</v>
      </c>
      <c r="U114" s="239">
        <v>14902488</v>
      </c>
    </row>
    <row r="115" spans="1:21" ht="33" customHeight="1">
      <c r="A115" s="1">
        <v>114</v>
      </c>
      <c r="B115" s="179" t="s">
        <v>75</v>
      </c>
      <c r="C115" s="133" t="s">
        <v>30</v>
      </c>
      <c r="D115" s="156" t="s">
        <v>31</v>
      </c>
      <c r="E115" s="158" t="s">
        <v>76</v>
      </c>
      <c r="F115" s="160" t="s">
        <v>77</v>
      </c>
      <c r="G115" s="9" t="s">
        <v>688</v>
      </c>
      <c r="H115" s="9" t="s">
        <v>746</v>
      </c>
      <c r="I115" s="11"/>
      <c r="J115" s="10"/>
      <c r="K115" s="10"/>
      <c r="L115" s="10"/>
      <c r="M115" s="10"/>
      <c r="N115" s="10"/>
      <c r="O115" s="10"/>
      <c r="P115" s="10"/>
      <c r="Q115" s="10"/>
      <c r="R115" s="10">
        <v>1</v>
      </c>
      <c r="S115" s="197" t="s">
        <v>37</v>
      </c>
      <c r="T115" s="9" t="s">
        <v>748</v>
      </c>
      <c r="U115" s="239">
        <v>14329584</v>
      </c>
    </row>
    <row r="116" spans="1:21" ht="33" customHeight="1">
      <c r="A116" s="1">
        <v>115</v>
      </c>
      <c r="B116" s="179" t="s">
        <v>78</v>
      </c>
      <c r="C116" s="133" t="s">
        <v>30</v>
      </c>
      <c r="D116" s="156" t="s">
        <v>31</v>
      </c>
      <c r="E116" s="158" t="s">
        <v>79</v>
      </c>
      <c r="F116" s="160" t="s">
        <v>80</v>
      </c>
      <c r="G116" s="9" t="s">
        <v>688</v>
      </c>
      <c r="H116" s="9" t="s">
        <v>746</v>
      </c>
      <c r="I116" s="11">
        <v>1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97" t="s">
        <v>651</v>
      </c>
      <c r="T116" s="9"/>
      <c r="U116" s="246">
        <v>0</v>
      </c>
    </row>
    <row r="117" spans="1:21" ht="33" customHeight="1">
      <c r="A117" s="1">
        <v>116</v>
      </c>
      <c r="B117" s="179" t="s">
        <v>81</v>
      </c>
      <c r="C117" s="133" t="s">
        <v>30</v>
      </c>
      <c r="D117" s="156" t="s">
        <v>31</v>
      </c>
      <c r="E117" s="158" t="s">
        <v>82</v>
      </c>
      <c r="F117" s="160" t="s">
        <v>83</v>
      </c>
      <c r="G117" s="9" t="s">
        <v>688</v>
      </c>
      <c r="H117" s="9" t="s">
        <v>747</v>
      </c>
      <c r="I117" s="11"/>
      <c r="J117" s="10"/>
      <c r="K117" s="10"/>
      <c r="L117" s="10"/>
      <c r="M117" s="10"/>
      <c r="N117" s="10"/>
      <c r="O117" s="10"/>
      <c r="P117" s="10"/>
      <c r="Q117" s="10"/>
      <c r="R117" s="10">
        <v>1</v>
      </c>
      <c r="S117" s="197" t="s">
        <v>37</v>
      </c>
      <c r="T117" s="9" t="s">
        <v>754</v>
      </c>
      <c r="U117" s="239">
        <v>14166961</v>
      </c>
    </row>
    <row r="118" spans="1:21" ht="33" customHeight="1">
      <c r="A118" s="1">
        <v>117</v>
      </c>
      <c r="B118" s="179" t="s">
        <v>85</v>
      </c>
      <c r="C118" s="133" t="s">
        <v>30</v>
      </c>
      <c r="D118" s="156" t="s">
        <v>31</v>
      </c>
      <c r="E118" s="158" t="s">
        <v>86</v>
      </c>
      <c r="F118" s="160" t="s">
        <v>87</v>
      </c>
      <c r="G118" s="9" t="s">
        <v>688</v>
      </c>
      <c r="H118" s="9" t="s">
        <v>747</v>
      </c>
      <c r="I118" s="11"/>
      <c r="J118" s="10"/>
      <c r="K118" s="10"/>
      <c r="L118" s="10"/>
      <c r="M118" s="10"/>
      <c r="N118" s="10"/>
      <c r="O118" s="10"/>
      <c r="P118" s="10"/>
      <c r="Q118" s="10"/>
      <c r="R118" s="10">
        <v>1</v>
      </c>
      <c r="S118" s="197" t="s">
        <v>37</v>
      </c>
      <c r="T118" s="9" t="s">
        <v>754</v>
      </c>
      <c r="U118" s="239">
        <v>14166961</v>
      </c>
    </row>
    <row r="119" spans="1:21" ht="33" customHeight="1">
      <c r="A119" s="1">
        <v>118</v>
      </c>
      <c r="B119" s="179" t="s">
        <v>270</v>
      </c>
      <c r="C119" s="136" t="s">
        <v>22</v>
      </c>
      <c r="D119" s="153" t="s">
        <v>269</v>
      </c>
      <c r="E119" s="157" t="s">
        <v>271</v>
      </c>
      <c r="F119" s="156" t="s">
        <v>272</v>
      </c>
      <c r="G119" s="63" t="s">
        <v>687</v>
      </c>
      <c r="H119" s="63" t="s">
        <v>762</v>
      </c>
      <c r="I119" s="48"/>
      <c r="J119" s="49"/>
      <c r="K119" s="49"/>
      <c r="L119" s="49"/>
      <c r="M119" s="49"/>
      <c r="N119" s="49"/>
      <c r="O119" s="49"/>
      <c r="P119" s="49"/>
      <c r="Q119" s="95">
        <v>1</v>
      </c>
      <c r="R119" s="47"/>
      <c r="S119" s="197"/>
      <c r="T119" s="2"/>
      <c r="U119" s="240">
        <v>11742808</v>
      </c>
    </row>
    <row r="120" spans="1:21" ht="33" customHeight="1">
      <c r="A120" s="1">
        <v>119</v>
      </c>
      <c r="B120" s="179" t="s">
        <v>273</v>
      </c>
      <c r="C120" s="136" t="s">
        <v>22</v>
      </c>
      <c r="D120" s="153" t="s">
        <v>269</v>
      </c>
      <c r="E120" s="157" t="s">
        <v>274</v>
      </c>
      <c r="F120" s="156" t="s">
        <v>275</v>
      </c>
      <c r="G120" s="63" t="s">
        <v>687</v>
      </c>
      <c r="H120" s="63" t="s">
        <v>762</v>
      </c>
      <c r="I120" s="48"/>
      <c r="J120" s="49"/>
      <c r="K120" s="49"/>
      <c r="L120" s="49"/>
      <c r="M120" s="49"/>
      <c r="N120" s="49"/>
      <c r="O120" s="49"/>
      <c r="P120" s="49"/>
      <c r="Q120" s="95">
        <v>1</v>
      </c>
      <c r="R120" s="47"/>
      <c r="S120" s="197"/>
      <c r="T120" s="2"/>
      <c r="U120" s="240">
        <v>11742808</v>
      </c>
    </row>
    <row r="121" spans="1:21" ht="33" customHeight="1">
      <c r="A121" s="1">
        <v>120</v>
      </c>
      <c r="B121" s="179" t="s">
        <v>276</v>
      </c>
      <c r="C121" s="136" t="s">
        <v>22</v>
      </c>
      <c r="D121" s="153" t="s">
        <v>269</v>
      </c>
      <c r="E121" s="157" t="s">
        <v>277</v>
      </c>
      <c r="F121" s="156" t="s">
        <v>278</v>
      </c>
      <c r="G121" s="63" t="s">
        <v>687</v>
      </c>
      <c r="H121" s="63" t="s">
        <v>762</v>
      </c>
      <c r="I121" s="48"/>
      <c r="J121" s="49"/>
      <c r="K121" s="49"/>
      <c r="L121" s="49"/>
      <c r="M121" s="49"/>
      <c r="N121" s="49"/>
      <c r="O121" s="49"/>
      <c r="P121" s="49"/>
      <c r="Q121" s="95">
        <v>1</v>
      </c>
      <c r="R121" s="47"/>
      <c r="S121" s="197"/>
      <c r="T121" s="2"/>
      <c r="U121" s="240">
        <v>11742809</v>
      </c>
    </row>
    <row r="122" spans="1:21" ht="33" customHeight="1">
      <c r="A122" s="1">
        <v>121</v>
      </c>
      <c r="B122" s="179" t="s">
        <v>279</v>
      </c>
      <c r="C122" s="136" t="s">
        <v>22</v>
      </c>
      <c r="D122" s="153" t="s">
        <v>269</v>
      </c>
      <c r="E122" s="154" t="s">
        <v>280</v>
      </c>
      <c r="F122" s="156" t="s">
        <v>281</v>
      </c>
      <c r="G122" s="63" t="s">
        <v>687</v>
      </c>
      <c r="H122" s="63" t="s">
        <v>763</v>
      </c>
      <c r="I122" s="48"/>
      <c r="J122" s="49"/>
      <c r="K122" s="49"/>
      <c r="L122" s="49"/>
      <c r="M122" s="49"/>
      <c r="N122" s="50"/>
      <c r="O122" s="50"/>
      <c r="P122" s="50"/>
      <c r="Q122" s="95">
        <v>1</v>
      </c>
      <c r="R122" s="51"/>
      <c r="S122" s="197"/>
      <c r="T122" s="2"/>
      <c r="U122" s="240">
        <v>11679264</v>
      </c>
    </row>
    <row r="123" spans="1:21" ht="33" customHeight="1">
      <c r="A123" s="1">
        <v>122</v>
      </c>
      <c r="B123" s="179" t="s">
        <v>282</v>
      </c>
      <c r="C123" s="136" t="s">
        <v>22</v>
      </c>
      <c r="D123" s="153" t="s">
        <v>269</v>
      </c>
      <c r="E123" s="154" t="s">
        <v>283</v>
      </c>
      <c r="F123" s="156" t="s">
        <v>284</v>
      </c>
      <c r="G123" s="63" t="s">
        <v>687</v>
      </c>
      <c r="H123" s="63" t="s">
        <v>763</v>
      </c>
      <c r="I123" s="48"/>
      <c r="J123" s="49"/>
      <c r="K123" s="49"/>
      <c r="L123" s="49"/>
      <c r="M123" s="49"/>
      <c r="N123" s="49"/>
      <c r="O123" s="49"/>
      <c r="P123" s="50"/>
      <c r="Q123" s="95">
        <v>1</v>
      </c>
      <c r="R123" s="51"/>
      <c r="S123" s="197"/>
      <c r="T123" s="2"/>
      <c r="U123" s="240">
        <v>11679263</v>
      </c>
    </row>
    <row r="124" spans="1:21" ht="33" customHeight="1">
      <c r="A124" s="1">
        <v>123</v>
      </c>
      <c r="B124" s="179" t="s">
        <v>285</v>
      </c>
      <c r="C124" s="136" t="s">
        <v>22</v>
      </c>
      <c r="D124" s="153" t="s">
        <v>269</v>
      </c>
      <c r="E124" s="180" t="s">
        <v>286</v>
      </c>
      <c r="F124" s="170" t="s">
        <v>287</v>
      </c>
      <c r="G124" s="63" t="s">
        <v>687</v>
      </c>
      <c r="H124" s="118" t="s">
        <v>764</v>
      </c>
      <c r="I124" s="48">
        <v>1</v>
      </c>
      <c r="J124" s="92"/>
      <c r="K124" s="47"/>
      <c r="L124" s="47"/>
      <c r="M124" s="47"/>
      <c r="N124" s="51"/>
      <c r="O124" s="51"/>
      <c r="P124" s="51"/>
      <c r="Q124" s="51"/>
      <c r="R124" s="51"/>
      <c r="S124" s="197" t="s">
        <v>213</v>
      </c>
      <c r="T124" s="21"/>
      <c r="U124" s="241">
        <v>0</v>
      </c>
    </row>
    <row r="125" spans="1:21" ht="33" customHeight="1">
      <c r="A125" s="1">
        <v>124</v>
      </c>
      <c r="B125" s="179" t="s">
        <v>288</v>
      </c>
      <c r="C125" s="136" t="s">
        <v>22</v>
      </c>
      <c r="D125" s="153" t="s">
        <v>269</v>
      </c>
      <c r="E125" s="180" t="s">
        <v>289</v>
      </c>
      <c r="F125" s="170" t="s">
        <v>290</v>
      </c>
      <c r="G125" s="63" t="s">
        <v>687</v>
      </c>
      <c r="H125" s="118" t="s">
        <v>764</v>
      </c>
      <c r="I125" s="48"/>
      <c r="J125" s="49"/>
      <c r="K125" s="49"/>
      <c r="L125" s="49"/>
      <c r="M125" s="49"/>
      <c r="N125" s="49"/>
      <c r="O125" s="49"/>
      <c r="P125" s="50"/>
      <c r="Q125" s="50"/>
      <c r="R125" s="50">
        <v>1</v>
      </c>
      <c r="S125" s="197" t="s">
        <v>37</v>
      </c>
      <c r="T125" s="119">
        <v>42044</v>
      </c>
      <c r="U125" s="252">
        <v>13509025</v>
      </c>
    </row>
    <row r="126" spans="1:21" ht="33" customHeight="1">
      <c r="A126" s="1">
        <v>125</v>
      </c>
      <c r="B126" s="179" t="s">
        <v>291</v>
      </c>
      <c r="C126" s="136" t="s">
        <v>22</v>
      </c>
      <c r="D126" s="153" t="s">
        <v>269</v>
      </c>
      <c r="E126" s="180" t="s">
        <v>292</v>
      </c>
      <c r="F126" s="170" t="s">
        <v>293</v>
      </c>
      <c r="G126" s="63" t="s">
        <v>687</v>
      </c>
      <c r="H126" s="118" t="s">
        <v>764</v>
      </c>
      <c r="I126" s="48"/>
      <c r="J126" s="49"/>
      <c r="K126" s="49"/>
      <c r="L126" s="49"/>
      <c r="M126" s="49"/>
      <c r="N126" s="50"/>
      <c r="O126" s="50"/>
      <c r="P126" s="50"/>
      <c r="Q126" s="50"/>
      <c r="R126" s="50">
        <v>1</v>
      </c>
      <c r="S126" s="197" t="s">
        <v>37</v>
      </c>
      <c r="T126" s="119">
        <v>42044</v>
      </c>
      <c r="U126" s="252">
        <v>13509024</v>
      </c>
    </row>
    <row r="127" spans="1:21" ht="33" customHeight="1">
      <c r="A127" s="1">
        <v>126</v>
      </c>
      <c r="B127" s="179" t="s">
        <v>294</v>
      </c>
      <c r="C127" s="136" t="s">
        <v>22</v>
      </c>
      <c r="D127" s="153" t="s">
        <v>269</v>
      </c>
      <c r="E127" s="180" t="s">
        <v>295</v>
      </c>
      <c r="F127" s="170" t="s">
        <v>296</v>
      </c>
      <c r="G127" s="63" t="s">
        <v>687</v>
      </c>
      <c r="H127" s="21"/>
      <c r="I127" s="52">
        <v>1</v>
      </c>
      <c r="J127" s="47"/>
      <c r="K127" s="47"/>
      <c r="L127" s="47"/>
      <c r="M127" s="47"/>
      <c r="N127" s="51"/>
      <c r="O127" s="51"/>
      <c r="P127" s="51"/>
      <c r="Q127" s="51"/>
      <c r="R127" s="51"/>
      <c r="S127" s="197" t="s">
        <v>297</v>
      </c>
      <c r="T127" s="21"/>
      <c r="U127" s="241">
        <v>0</v>
      </c>
    </row>
    <row r="128" spans="1:21" ht="33" customHeight="1">
      <c r="A128" s="1">
        <v>127</v>
      </c>
      <c r="B128" s="179" t="s">
        <v>298</v>
      </c>
      <c r="C128" s="136" t="s">
        <v>22</v>
      </c>
      <c r="D128" s="153" t="s">
        <v>269</v>
      </c>
      <c r="E128" s="180" t="s">
        <v>299</v>
      </c>
      <c r="F128" s="170" t="s">
        <v>300</v>
      </c>
      <c r="G128" s="63" t="s">
        <v>687</v>
      </c>
      <c r="H128" s="21"/>
      <c r="I128" s="52">
        <v>1</v>
      </c>
      <c r="J128" s="47"/>
      <c r="K128" s="47"/>
      <c r="L128" s="47"/>
      <c r="M128" s="47"/>
      <c r="N128" s="47"/>
      <c r="O128" s="47"/>
      <c r="P128" s="47"/>
      <c r="Q128" s="47"/>
      <c r="R128" s="47"/>
      <c r="S128" s="197" t="s">
        <v>10</v>
      </c>
      <c r="T128" s="21"/>
      <c r="U128" s="241">
        <v>0</v>
      </c>
    </row>
    <row r="129" spans="1:21" ht="33" customHeight="1">
      <c r="A129" s="1">
        <v>128</v>
      </c>
      <c r="B129" s="179" t="s">
        <v>301</v>
      </c>
      <c r="C129" s="136" t="s">
        <v>22</v>
      </c>
      <c r="D129" s="153" t="s">
        <v>269</v>
      </c>
      <c r="E129" s="180" t="s">
        <v>302</v>
      </c>
      <c r="F129" s="170" t="s">
        <v>303</v>
      </c>
      <c r="G129" s="63" t="s">
        <v>687</v>
      </c>
      <c r="H129" s="21"/>
      <c r="I129" s="52">
        <v>1</v>
      </c>
      <c r="J129" s="53"/>
      <c r="K129" s="53"/>
      <c r="L129" s="53"/>
      <c r="M129" s="53"/>
      <c r="N129" s="53"/>
      <c r="O129" s="53"/>
      <c r="P129" s="53"/>
      <c r="Q129" s="53"/>
      <c r="R129" s="47"/>
      <c r="S129" s="197" t="s">
        <v>10</v>
      </c>
      <c r="T129" s="21"/>
      <c r="U129" s="241">
        <v>0</v>
      </c>
    </row>
    <row r="130" spans="1:21" ht="33" customHeight="1">
      <c r="A130" s="1">
        <v>129</v>
      </c>
      <c r="B130" s="179" t="s">
        <v>304</v>
      </c>
      <c r="C130" s="136" t="s">
        <v>22</v>
      </c>
      <c r="D130" s="153" t="s">
        <v>269</v>
      </c>
      <c r="E130" s="157" t="s">
        <v>305</v>
      </c>
      <c r="F130" s="156" t="s">
        <v>306</v>
      </c>
      <c r="G130" s="63" t="s">
        <v>687</v>
      </c>
      <c r="H130" s="63" t="s">
        <v>765</v>
      </c>
      <c r="I130" s="48"/>
      <c r="J130" s="54"/>
      <c r="K130" s="54"/>
      <c r="L130" s="54"/>
      <c r="M130" s="54"/>
      <c r="N130" s="54"/>
      <c r="O130" s="54"/>
      <c r="P130" s="54"/>
      <c r="Q130" s="54">
        <v>1</v>
      </c>
      <c r="R130" s="47"/>
      <c r="S130" s="197"/>
      <c r="T130" s="2"/>
      <c r="U130" s="240">
        <v>8541239</v>
      </c>
    </row>
    <row r="131" spans="1:21" ht="33" customHeight="1">
      <c r="A131" s="1">
        <v>130</v>
      </c>
      <c r="B131" s="179" t="s">
        <v>307</v>
      </c>
      <c r="C131" s="136" t="s">
        <v>22</v>
      </c>
      <c r="D131" s="153" t="s">
        <v>269</v>
      </c>
      <c r="E131" s="157" t="s">
        <v>308</v>
      </c>
      <c r="F131" s="156" t="s">
        <v>309</v>
      </c>
      <c r="G131" s="63" t="s">
        <v>687</v>
      </c>
      <c r="H131" s="63" t="s">
        <v>765</v>
      </c>
      <c r="I131" s="48"/>
      <c r="J131" s="54"/>
      <c r="K131" s="54"/>
      <c r="L131" s="54"/>
      <c r="M131" s="54"/>
      <c r="N131" s="54"/>
      <c r="O131" s="54"/>
      <c r="P131" s="54"/>
      <c r="Q131" s="54">
        <v>1</v>
      </c>
      <c r="R131" s="47"/>
      <c r="S131" s="197"/>
      <c r="T131" s="2"/>
      <c r="U131" s="240">
        <v>8541238</v>
      </c>
    </row>
    <row r="132" spans="1:21" ht="33" customHeight="1">
      <c r="A132" s="1">
        <v>131</v>
      </c>
      <c r="B132" s="164" t="s">
        <v>99</v>
      </c>
      <c r="C132" s="133" t="s">
        <v>30</v>
      </c>
      <c r="D132" s="162" t="s">
        <v>100</v>
      </c>
      <c r="E132" s="158" t="s">
        <v>101</v>
      </c>
      <c r="F132" s="160" t="s">
        <v>102</v>
      </c>
      <c r="G132" s="9" t="s">
        <v>688</v>
      </c>
      <c r="H132" s="9" t="s">
        <v>756</v>
      </c>
      <c r="I132" s="14"/>
      <c r="J132" s="15"/>
      <c r="K132" s="15"/>
      <c r="L132" s="15"/>
      <c r="M132" s="15"/>
      <c r="N132" s="15"/>
      <c r="O132" s="15"/>
      <c r="P132" s="15"/>
      <c r="Q132" s="15"/>
      <c r="R132" s="15">
        <v>1</v>
      </c>
      <c r="S132" s="197" t="s">
        <v>37</v>
      </c>
      <c r="T132" s="9" t="s">
        <v>760</v>
      </c>
      <c r="U132" s="239">
        <v>13987787</v>
      </c>
    </row>
    <row r="133" spans="1:21" ht="33" customHeight="1">
      <c r="A133" s="1">
        <v>132</v>
      </c>
      <c r="B133" s="164" t="s">
        <v>255</v>
      </c>
      <c r="C133" s="135" t="s">
        <v>30</v>
      </c>
      <c r="D133" s="164" t="s">
        <v>256</v>
      </c>
      <c r="E133" s="177" t="s">
        <v>257</v>
      </c>
      <c r="F133" s="179" t="s">
        <v>258</v>
      </c>
      <c r="G133" s="9" t="s">
        <v>688</v>
      </c>
      <c r="H133" s="112" t="s">
        <v>725</v>
      </c>
      <c r="I133" s="44"/>
      <c r="J133" s="10"/>
      <c r="K133" s="10"/>
      <c r="L133" s="10"/>
      <c r="M133" s="10"/>
      <c r="N133" s="10"/>
      <c r="O133" s="10"/>
      <c r="P133" s="10"/>
      <c r="Q133" s="10"/>
      <c r="R133" s="10">
        <v>1</v>
      </c>
      <c r="S133" s="197" t="s">
        <v>37</v>
      </c>
      <c r="T133" s="112" t="s">
        <v>724</v>
      </c>
      <c r="U133" s="245">
        <v>13907981</v>
      </c>
    </row>
    <row r="134" spans="1:21" ht="33" customHeight="1">
      <c r="A134" s="1">
        <v>133</v>
      </c>
      <c r="B134" s="164" t="s">
        <v>259</v>
      </c>
      <c r="C134" s="135" t="s">
        <v>30</v>
      </c>
      <c r="D134" s="164" t="s">
        <v>256</v>
      </c>
      <c r="E134" s="177" t="s">
        <v>260</v>
      </c>
      <c r="F134" s="179" t="s">
        <v>261</v>
      </c>
      <c r="G134" s="9" t="s">
        <v>688</v>
      </c>
      <c r="H134" s="112" t="s">
        <v>725</v>
      </c>
      <c r="I134" s="44"/>
      <c r="J134" s="10"/>
      <c r="K134" s="10"/>
      <c r="L134" s="10"/>
      <c r="M134" s="10"/>
      <c r="N134" s="10"/>
      <c r="O134" s="10"/>
      <c r="P134" s="10"/>
      <c r="Q134" s="10"/>
      <c r="R134" s="10">
        <v>1</v>
      </c>
      <c r="S134" s="197" t="s">
        <v>37</v>
      </c>
      <c r="T134" s="112" t="s">
        <v>724</v>
      </c>
      <c r="U134" s="245">
        <v>13907981</v>
      </c>
    </row>
    <row r="135" spans="1:21" ht="33" customHeight="1">
      <c r="A135" s="1">
        <v>134</v>
      </c>
      <c r="B135" s="164" t="s">
        <v>262</v>
      </c>
      <c r="C135" s="135" t="s">
        <v>30</v>
      </c>
      <c r="D135" s="164" t="s">
        <v>256</v>
      </c>
      <c r="E135" s="177" t="s">
        <v>263</v>
      </c>
      <c r="F135" s="164" t="s">
        <v>264</v>
      </c>
      <c r="G135" s="9" t="s">
        <v>688</v>
      </c>
      <c r="H135" s="111" t="s">
        <v>726</v>
      </c>
      <c r="I135" s="46">
        <v>1</v>
      </c>
      <c r="J135" s="137"/>
      <c r="K135" s="47"/>
      <c r="L135" s="47"/>
      <c r="M135" s="47"/>
      <c r="N135" s="47"/>
      <c r="O135" s="47"/>
      <c r="P135" s="47"/>
      <c r="Q135" s="47"/>
      <c r="R135" s="16"/>
      <c r="S135" s="197" t="s">
        <v>265</v>
      </c>
      <c r="T135" s="18"/>
      <c r="U135" s="255">
        <v>0</v>
      </c>
    </row>
    <row r="136" spans="1:21" ht="33" customHeight="1">
      <c r="A136" s="1">
        <v>135</v>
      </c>
      <c r="B136" s="164" t="s">
        <v>266</v>
      </c>
      <c r="C136" s="135" t="s">
        <v>30</v>
      </c>
      <c r="D136" s="164" t="s">
        <v>256</v>
      </c>
      <c r="E136" s="177" t="s">
        <v>267</v>
      </c>
      <c r="F136" s="164" t="s">
        <v>268</v>
      </c>
      <c r="G136" s="9" t="s">
        <v>688</v>
      </c>
      <c r="H136" s="112" t="s">
        <v>726</v>
      </c>
      <c r="I136" s="46"/>
      <c r="J136" s="10"/>
      <c r="K136" s="10"/>
      <c r="L136" s="10"/>
      <c r="M136" s="10"/>
      <c r="N136" s="10"/>
      <c r="O136" s="10"/>
      <c r="P136" s="10"/>
      <c r="Q136" s="10"/>
      <c r="R136" s="10">
        <v>1</v>
      </c>
      <c r="S136" s="197"/>
      <c r="T136" s="18"/>
      <c r="U136" s="242">
        <v>12885961</v>
      </c>
    </row>
    <row r="137" spans="1:21" ht="33" customHeight="1">
      <c r="A137" s="1">
        <v>136</v>
      </c>
      <c r="B137" s="179" t="s">
        <v>505</v>
      </c>
      <c r="C137" s="133" t="s">
        <v>22</v>
      </c>
      <c r="D137" s="153" t="s">
        <v>506</v>
      </c>
      <c r="E137" s="154" t="s">
        <v>507</v>
      </c>
      <c r="F137" s="156" t="s">
        <v>508</v>
      </c>
      <c r="G137" s="63" t="s">
        <v>687</v>
      </c>
      <c r="H137" s="63" t="s">
        <v>707</v>
      </c>
      <c r="I137" s="36">
        <v>1</v>
      </c>
      <c r="J137" s="5"/>
      <c r="K137" s="5"/>
      <c r="L137" s="5"/>
      <c r="M137" s="5"/>
      <c r="N137" s="5"/>
      <c r="O137" s="5"/>
      <c r="P137" s="5"/>
      <c r="Q137" s="5"/>
      <c r="R137" s="5"/>
      <c r="S137" s="197" t="s">
        <v>645</v>
      </c>
      <c r="T137" s="2"/>
      <c r="U137" s="254">
        <v>0</v>
      </c>
    </row>
    <row r="138" spans="1:21" ht="33" customHeight="1">
      <c r="A138" s="1">
        <v>137</v>
      </c>
      <c r="B138" s="179" t="s">
        <v>509</v>
      </c>
      <c r="C138" s="133" t="s">
        <v>22</v>
      </c>
      <c r="D138" s="153" t="s">
        <v>506</v>
      </c>
      <c r="E138" s="154" t="s">
        <v>510</v>
      </c>
      <c r="F138" s="156" t="s">
        <v>511</v>
      </c>
      <c r="G138" s="63" t="s">
        <v>687</v>
      </c>
      <c r="H138" s="63" t="s">
        <v>707</v>
      </c>
      <c r="I138" s="36"/>
      <c r="J138" s="10"/>
      <c r="K138" s="10"/>
      <c r="L138" s="10"/>
      <c r="M138" s="10"/>
      <c r="N138" s="10"/>
      <c r="O138" s="10"/>
      <c r="P138" s="10"/>
      <c r="Q138" s="10"/>
      <c r="R138" s="10">
        <v>1</v>
      </c>
      <c r="S138" s="197" t="s">
        <v>37</v>
      </c>
      <c r="T138" s="63" t="s">
        <v>715</v>
      </c>
      <c r="U138" s="245">
        <v>14010421</v>
      </c>
    </row>
    <row r="139" spans="1:21" ht="33" customHeight="1">
      <c r="A139" s="1">
        <v>138</v>
      </c>
      <c r="B139" s="179" t="s">
        <v>512</v>
      </c>
      <c r="C139" s="133" t="s">
        <v>22</v>
      </c>
      <c r="D139" s="153" t="s">
        <v>506</v>
      </c>
      <c r="E139" s="157" t="s">
        <v>513</v>
      </c>
      <c r="F139" s="156" t="s">
        <v>514</v>
      </c>
      <c r="G139" s="63" t="s">
        <v>687</v>
      </c>
      <c r="H139" s="63" t="s">
        <v>707</v>
      </c>
      <c r="I139" s="36"/>
      <c r="J139" s="10"/>
      <c r="K139" s="10"/>
      <c r="L139" s="10"/>
      <c r="M139" s="10"/>
      <c r="N139" s="10"/>
      <c r="O139" s="10"/>
      <c r="P139" s="10"/>
      <c r="Q139" s="10"/>
      <c r="R139" s="10">
        <v>1</v>
      </c>
      <c r="S139" s="197" t="s">
        <v>37</v>
      </c>
      <c r="T139" s="63" t="s">
        <v>716</v>
      </c>
      <c r="U139" s="245">
        <v>15193375</v>
      </c>
    </row>
    <row r="140" spans="1:21" ht="33" customHeight="1">
      <c r="A140" s="1">
        <v>139</v>
      </c>
      <c r="B140" s="179" t="s">
        <v>515</v>
      </c>
      <c r="C140" s="133" t="s">
        <v>22</v>
      </c>
      <c r="D140" s="153" t="s">
        <v>506</v>
      </c>
      <c r="E140" s="157" t="s">
        <v>516</v>
      </c>
      <c r="F140" s="156" t="s">
        <v>517</v>
      </c>
      <c r="G140" s="63" t="s">
        <v>687</v>
      </c>
      <c r="H140" s="63" t="s">
        <v>707</v>
      </c>
      <c r="I140" s="36">
        <v>1</v>
      </c>
      <c r="J140" s="5"/>
      <c r="K140" s="5"/>
      <c r="L140" s="5"/>
      <c r="M140" s="5"/>
      <c r="N140" s="5"/>
      <c r="O140" s="5"/>
      <c r="P140" s="5"/>
      <c r="Q140" s="5"/>
      <c r="R140" s="5"/>
      <c r="S140" s="197" t="s">
        <v>653</v>
      </c>
      <c r="T140" s="2"/>
      <c r="U140" s="254">
        <v>0</v>
      </c>
    </row>
    <row r="141" spans="1:21" ht="33" customHeight="1">
      <c r="A141" s="1">
        <v>140</v>
      </c>
      <c r="B141" s="179" t="s">
        <v>547</v>
      </c>
      <c r="C141" s="133" t="s">
        <v>30</v>
      </c>
      <c r="D141" s="156" t="s">
        <v>506</v>
      </c>
      <c r="E141" s="157" t="s">
        <v>429</v>
      </c>
      <c r="F141" s="156" t="s">
        <v>548</v>
      </c>
      <c r="G141" s="9" t="s">
        <v>688</v>
      </c>
      <c r="H141" s="63" t="s">
        <v>711</v>
      </c>
      <c r="I141" s="14">
        <v>1</v>
      </c>
      <c r="J141" s="16"/>
      <c r="K141" s="16"/>
      <c r="L141" s="16"/>
      <c r="M141" s="16"/>
      <c r="N141" s="16"/>
      <c r="O141" s="16"/>
      <c r="P141" s="16"/>
      <c r="Q141" s="16"/>
      <c r="R141" s="16"/>
      <c r="S141" s="197" t="s">
        <v>213</v>
      </c>
      <c r="T141" s="2"/>
      <c r="U141" s="254">
        <v>0</v>
      </c>
    </row>
    <row r="142" spans="1:21" ht="33" customHeight="1">
      <c r="A142" s="1">
        <v>141</v>
      </c>
      <c r="B142" s="179" t="s">
        <v>549</v>
      </c>
      <c r="C142" s="133" t="s">
        <v>30</v>
      </c>
      <c r="D142" s="156" t="s">
        <v>506</v>
      </c>
      <c r="E142" s="161" t="s">
        <v>550</v>
      </c>
      <c r="F142" s="179" t="s">
        <v>551</v>
      </c>
      <c r="G142" s="9" t="s">
        <v>688</v>
      </c>
      <c r="H142" s="112" t="s">
        <v>711</v>
      </c>
      <c r="I142" s="14"/>
      <c r="J142" s="15"/>
      <c r="K142" s="15"/>
      <c r="L142" s="15"/>
      <c r="M142" s="15"/>
      <c r="N142" s="15"/>
      <c r="O142" s="15"/>
      <c r="P142" s="15"/>
      <c r="Q142" s="15"/>
      <c r="R142" s="15">
        <v>1</v>
      </c>
      <c r="S142" s="197" t="s">
        <v>37</v>
      </c>
      <c r="T142" s="112" t="s">
        <v>720</v>
      </c>
      <c r="U142" s="245">
        <v>14509763</v>
      </c>
    </row>
    <row r="143" spans="1:21" ht="33" customHeight="1">
      <c r="A143" s="1">
        <v>142</v>
      </c>
      <c r="B143" s="179" t="s">
        <v>552</v>
      </c>
      <c r="C143" s="133" t="s">
        <v>30</v>
      </c>
      <c r="D143" s="156" t="s">
        <v>506</v>
      </c>
      <c r="E143" s="157" t="s">
        <v>553</v>
      </c>
      <c r="F143" s="156" t="s">
        <v>554</v>
      </c>
      <c r="G143" s="9" t="s">
        <v>688</v>
      </c>
      <c r="H143" s="2"/>
      <c r="I143" s="14"/>
      <c r="J143" s="15"/>
      <c r="K143" s="15"/>
      <c r="L143" s="15"/>
      <c r="M143" s="15"/>
      <c r="N143" s="15"/>
      <c r="O143" s="15"/>
      <c r="P143" s="15"/>
      <c r="Q143" s="15"/>
      <c r="R143" s="15">
        <v>1</v>
      </c>
      <c r="S143" s="197" t="s">
        <v>37</v>
      </c>
      <c r="T143" s="63" t="s">
        <v>721</v>
      </c>
      <c r="U143" s="245">
        <v>13405739</v>
      </c>
    </row>
    <row r="144" spans="1:21" ht="33" customHeight="1">
      <c r="A144" s="1">
        <v>143</v>
      </c>
      <c r="B144" s="179" t="s">
        <v>555</v>
      </c>
      <c r="C144" s="133" t="s">
        <v>30</v>
      </c>
      <c r="D144" s="156" t="s">
        <v>506</v>
      </c>
      <c r="E144" s="157" t="s">
        <v>556</v>
      </c>
      <c r="F144" s="156" t="s">
        <v>557</v>
      </c>
      <c r="G144" s="9" t="s">
        <v>688</v>
      </c>
      <c r="H144" s="2"/>
      <c r="I144" s="14"/>
      <c r="J144" s="15"/>
      <c r="K144" s="15"/>
      <c r="L144" s="15"/>
      <c r="M144" s="15"/>
      <c r="N144" s="15"/>
      <c r="O144" s="15"/>
      <c r="P144" s="15"/>
      <c r="Q144" s="15"/>
      <c r="R144" s="15">
        <v>1</v>
      </c>
      <c r="S144" s="197" t="s">
        <v>37</v>
      </c>
      <c r="T144" s="63" t="s">
        <v>721</v>
      </c>
      <c r="U144" s="245">
        <v>13405739</v>
      </c>
    </row>
    <row r="145" spans="1:21" ht="33" customHeight="1">
      <c r="A145" s="1">
        <v>144</v>
      </c>
      <c r="B145" s="179" t="s">
        <v>558</v>
      </c>
      <c r="C145" s="133" t="s">
        <v>30</v>
      </c>
      <c r="D145" s="156" t="s">
        <v>506</v>
      </c>
      <c r="E145" s="161" t="s">
        <v>506</v>
      </c>
      <c r="F145" s="179" t="s">
        <v>559</v>
      </c>
      <c r="G145" s="9" t="s">
        <v>688</v>
      </c>
      <c r="H145" s="34"/>
      <c r="I145" s="14"/>
      <c r="J145" s="15"/>
      <c r="K145" s="15"/>
      <c r="L145" s="15"/>
      <c r="M145" s="15"/>
      <c r="N145" s="15"/>
      <c r="O145" s="15"/>
      <c r="P145" s="15"/>
      <c r="Q145" s="15"/>
      <c r="R145" s="15">
        <v>1</v>
      </c>
      <c r="S145" s="197" t="s">
        <v>37</v>
      </c>
      <c r="T145" s="112" t="s">
        <v>721</v>
      </c>
      <c r="U145" s="245">
        <v>13405740</v>
      </c>
    </row>
    <row r="146" spans="1:21" ht="33" customHeight="1">
      <c r="A146" s="1">
        <v>145</v>
      </c>
      <c r="B146" s="179" t="s">
        <v>560</v>
      </c>
      <c r="C146" s="133" t="s">
        <v>30</v>
      </c>
      <c r="D146" s="156" t="s">
        <v>506</v>
      </c>
      <c r="E146" s="161" t="s">
        <v>561</v>
      </c>
      <c r="F146" s="179" t="s">
        <v>562</v>
      </c>
      <c r="G146" s="9" t="s">
        <v>688</v>
      </c>
      <c r="H146" s="112" t="s">
        <v>712</v>
      </c>
      <c r="I146" s="14"/>
      <c r="J146" s="15"/>
      <c r="K146" s="15"/>
      <c r="L146" s="15"/>
      <c r="M146" s="15"/>
      <c r="N146" s="15"/>
      <c r="O146" s="15"/>
      <c r="P146" s="15"/>
      <c r="Q146" s="15"/>
      <c r="R146" s="15">
        <v>1</v>
      </c>
      <c r="S146" s="197" t="s">
        <v>37</v>
      </c>
      <c r="T146" s="112" t="s">
        <v>722</v>
      </c>
      <c r="U146" s="245">
        <v>13241591</v>
      </c>
    </row>
    <row r="147" spans="1:21" ht="33" customHeight="1">
      <c r="A147" s="1">
        <v>146</v>
      </c>
      <c r="B147" s="179" t="s">
        <v>563</v>
      </c>
      <c r="C147" s="133" t="s">
        <v>30</v>
      </c>
      <c r="D147" s="156" t="s">
        <v>506</v>
      </c>
      <c r="E147" s="161" t="s">
        <v>564</v>
      </c>
      <c r="F147" s="179" t="s">
        <v>565</v>
      </c>
      <c r="G147" s="9" t="s">
        <v>688</v>
      </c>
      <c r="H147" s="112" t="s">
        <v>712</v>
      </c>
      <c r="I147" s="14"/>
      <c r="J147" s="15"/>
      <c r="K147" s="15"/>
      <c r="L147" s="15"/>
      <c r="M147" s="15"/>
      <c r="N147" s="15"/>
      <c r="O147" s="15"/>
      <c r="P147" s="15"/>
      <c r="Q147" s="15"/>
      <c r="R147" s="15">
        <v>1</v>
      </c>
      <c r="S147" s="197" t="s">
        <v>37</v>
      </c>
      <c r="T147" s="112" t="s">
        <v>722</v>
      </c>
      <c r="U147" s="245">
        <v>13241591</v>
      </c>
    </row>
    <row r="148" spans="1:21" ht="33" customHeight="1">
      <c r="A148" s="1">
        <v>147</v>
      </c>
      <c r="B148" s="179" t="s">
        <v>566</v>
      </c>
      <c r="C148" s="133" t="s">
        <v>30</v>
      </c>
      <c r="D148" s="156" t="s">
        <v>506</v>
      </c>
      <c r="E148" s="161" t="s">
        <v>567</v>
      </c>
      <c r="F148" s="179" t="s">
        <v>568</v>
      </c>
      <c r="G148" s="9" t="s">
        <v>688</v>
      </c>
      <c r="H148" s="112" t="s">
        <v>712</v>
      </c>
      <c r="I148" s="14"/>
      <c r="J148" s="15"/>
      <c r="K148" s="15"/>
      <c r="L148" s="15"/>
      <c r="M148" s="15"/>
      <c r="N148" s="15"/>
      <c r="O148" s="15"/>
      <c r="P148" s="15"/>
      <c r="Q148" s="15"/>
      <c r="R148" s="15">
        <v>1</v>
      </c>
      <c r="S148" s="197" t="s">
        <v>37</v>
      </c>
      <c r="T148" s="112" t="s">
        <v>722</v>
      </c>
      <c r="U148" s="245">
        <v>13241591</v>
      </c>
    </row>
    <row r="149" spans="1:21" ht="33" customHeight="1">
      <c r="A149" s="1">
        <v>148</v>
      </c>
      <c r="B149" s="179" t="s">
        <v>569</v>
      </c>
      <c r="C149" s="133" t="s">
        <v>30</v>
      </c>
      <c r="D149" s="156" t="s">
        <v>506</v>
      </c>
      <c r="E149" s="157" t="s">
        <v>570</v>
      </c>
      <c r="F149" s="156" t="s">
        <v>571</v>
      </c>
      <c r="G149" s="9" t="s">
        <v>688</v>
      </c>
      <c r="H149" s="63" t="s">
        <v>713</v>
      </c>
      <c r="I149" s="14"/>
      <c r="J149" s="15"/>
      <c r="K149" s="15"/>
      <c r="L149" s="15"/>
      <c r="M149" s="15"/>
      <c r="N149" s="15"/>
      <c r="O149" s="15"/>
      <c r="P149" s="15"/>
      <c r="Q149" s="15"/>
      <c r="R149" s="15">
        <v>1</v>
      </c>
      <c r="S149" s="197" t="s">
        <v>37</v>
      </c>
      <c r="T149" s="63" t="s">
        <v>723</v>
      </c>
      <c r="U149" s="245">
        <v>14648268</v>
      </c>
    </row>
    <row r="150" spans="1:21" ht="33" customHeight="1">
      <c r="A150" s="1">
        <v>149</v>
      </c>
      <c r="B150" s="179" t="s">
        <v>572</v>
      </c>
      <c r="C150" s="133" t="s">
        <v>30</v>
      </c>
      <c r="D150" s="156" t="s">
        <v>506</v>
      </c>
      <c r="E150" s="161" t="s">
        <v>573</v>
      </c>
      <c r="F150" s="179" t="s">
        <v>574</v>
      </c>
      <c r="G150" s="9" t="s">
        <v>688</v>
      </c>
      <c r="H150" s="112" t="s">
        <v>713</v>
      </c>
      <c r="I150" s="14"/>
      <c r="J150" s="15"/>
      <c r="K150" s="15"/>
      <c r="L150" s="15"/>
      <c r="M150" s="15"/>
      <c r="N150" s="15"/>
      <c r="O150" s="15"/>
      <c r="P150" s="15"/>
      <c r="Q150" s="15"/>
      <c r="R150" s="15">
        <v>1</v>
      </c>
      <c r="S150" s="197" t="s">
        <v>37</v>
      </c>
      <c r="T150" s="112" t="s">
        <v>723</v>
      </c>
      <c r="U150" s="245">
        <v>14648268</v>
      </c>
    </row>
    <row r="151" spans="1:21" ht="33" customHeight="1">
      <c r="A151" s="1">
        <v>150</v>
      </c>
      <c r="B151" s="179" t="s">
        <v>575</v>
      </c>
      <c r="C151" s="133" t="s">
        <v>30</v>
      </c>
      <c r="D151" s="156" t="s">
        <v>506</v>
      </c>
      <c r="E151" s="161" t="s">
        <v>576</v>
      </c>
      <c r="F151" s="179" t="s">
        <v>577</v>
      </c>
      <c r="G151" s="9" t="s">
        <v>688</v>
      </c>
      <c r="H151" s="112" t="s">
        <v>713</v>
      </c>
      <c r="I151" s="14"/>
      <c r="J151" s="15"/>
      <c r="K151" s="15"/>
      <c r="L151" s="15"/>
      <c r="M151" s="15"/>
      <c r="N151" s="15"/>
      <c r="O151" s="15"/>
      <c r="P151" s="15"/>
      <c r="Q151" s="15"/>
      <c r="R151" s="15">
        <v>1</v>
      </c>
      <c r="S151" s="197" t="s">
        <v>37</v>
      </c>
      <c r="T151" s="112" t="s">
        <v>723</v>
      </c>
      <c r="U151" s="245">
        <v>14648267</v>
      </c>
    </row>
    <row r="152" spans="1:21" ht="33" customHeight="1">
      <c r="A152" s="1">
        <v>151</v>
      </c>
      <c r="B152" s="195" t="s">
        <v>579</v>
      </c>
      <c r="C152" s="138" t="s">
        <v>22</v>
      </c>
      <c r="D152" s="189" t="s">
        <v>578</v>
      </c>
      <c r="E152" s="190" t="s">
        <v>580</v>
      </c>
      <c r="F152" s="189" t="s">
        <v>581</v>
      </c>
      <c r="G152" s="63" t="s">
        <v>687</v>
      </c>
      <c r="H152" s="73" t="s">
        <v>769</v>
      </c>
      <c r="I152" s="75"/>
      <c r="J152" s="139"/>
      <c r="K152" s="139"/>
      <c r="L152" s="139"/>
      <c r="M152" s="139"/>
      <c r="N152" s="139"/>
      <c r="O152" s="139"/>
      <c r="P152" s="139"/>
      <c r="Q152" s="140"/>
      <c r="R152" s="139">
        <v>1</v>
      </c>
      <c r="S152" s="199" t="s">
        <v>37</v>
      </c>
      <c r="T152" s="73"/>
      <c r="U152" s="248">
        <v>11673134</v>
      </c>
    </row>
    <row r="153" spans="1:21" ht="33" customHeight="1">
      <c r="A153" s="1">
        <v>152</v>
      </c>
      <c r="B153" s="195" t="s">
        <v>582</v>
      </c>
      <c r="C153" s="138" t="s">
        <v>22</v>
      </c>
      <c r="D153" s="189" t="s">
        <v>578</v>
      </c>
      <c r="E153" s="190" t="s">
        <v>583</v>
      </c>
      <c r="F153" s="189" t="s">
        <v>584</v>
      </c>
      <c r="G153" s="63" t="s">
        <v>687</v>
      </c>
      <c r="H153" s="73" t="s">
        <v>769</v>
      </c>
      <c r="I153" s="75">
        <v>1</v>
      </c>
      <c r="J153" s="141"/>
      <c r="K153" s="142"/>
      <c r="L153" s="142"/>
      <c r="M153" s="142"/>
      <c r="N153" s="142"/>
      <c r="O153" s="142"/>
      <c r="P153" s="142"/>
      <c r="Q153" s="142"/>
      <c r="R153" s="143"/>
      <c r="S153" s="199" t="s">
        <v>585</v>
      </c>
      <c r="T153" s="73"/>
      <c r="U153" s="250">
        <v>0</v>
      </c>
    </row>
    <row r="154" spans="1:21" ht="33" customHeight="1">
      <c r="A154" s="1">
        <v>153</v>
      </c>
      <c r="B154" s="195" t="s">
        <v>586</v>
      </c>
      <c r="C154" s="138" t="s">
        <v>22</v>
      </c>
      <c r="D154" s="189" t="s">
        <v>578</v>
      </c>
      <c r="E154" s="190" t="s">
        <v>587</v>
      </c>
      <c r="F154" s="189" t="s">
        <v>588</v>
      </c>
      <c r="G154" s="63" t="s">
        <v>687</v>
      </c>
      <c r="H154" s="73" t="s">
        <v>770</v>
      </c>
      <c r="I154" s="75"/>
      <c r="J154" s="139"/>
      <c r="K154" s="139"/>
      <c r="L154" s="139"/>
      <c r="M154" s="139"/>
      <c r="N154" s="139"/>
      <c r="O154" s="139"/>
      <c r="P154" s="139"/>
      <c r="Q154" s="139"/>
      <c r="R154" s="139">
        <v>1</v>
      </c>
      <c r="S154" s="199" t="s">
        <v>84</v>
      </c>
      <c r="T154" s="120">
        <v>42202</v>
      </c>
      <c r="U154" s="248">
        <v>13994126</v>
      </c>
    </row>
    <row r="155" spans="1:21" ht="33" customHeight="1">
      <c r="A155" s="1">
        <v>154</v>
      </c>
      <c r="B155" s="195" t="s">
        <v>589</v>
      </c>
      <c r="C155" s="138" t="s">
        <v>22</v>
      </c>
      <c r="D155" s="189" t="s">
        <v>578</v>
      </c>
      <c r="E155" s="190" t="s">
        <v>590</v>
      </c>
      <c r="F155" s="189" t="s">
        <v>591</v>
      </c>
      <c r="G155" s="63" t="s">
        <v>687</v>
      </c>
      <c r="H155" s="73" t="s">
        <v>770</v>
      </c>
      <c r="I155" s="75">
        <v>1</v>
      </c>
      <c r="J155" s="142"/>
      <c r="K155" s="142"/>
      <c r="L155" s="142"/>
      <c r="M155" s="142"/>
      <c r="N155" s="142"/>
      <c r="O155" s="142"/>
      <c r="P155" s="142"/>
      <c r="Q155" s="142"/>
      <c r="R155" s="142"/>
      <c r="S155" s="199" t="s">
        <v>245</v>
      </c>
      <c r="T155" s="73"/>
      <c r="U155" s="250">
        <v>0</v>
      </c>
    </row>
    <row r="156" spans="1:21" ht="33" customHeight="1">
      <c r="A156" s="1">
        <v>155</v>
      </c>
      <c r="B156" s="196" t="s">
        <v>592</v>
      </c>
      <c r="C156" s="144" t="s">
        <v>30</v>
      </c>
      <c r="D156" s="189" t="s">
        <v>578</v>
      </c>
      <c r="E156" s="190" t="s">
        <v>593</v>
      </c>
      <c r="F156" s="189" t="s">
        <v>594</v>
      </c>
      <c r="G156" s="9" t="s">
        <v>688</v>
      </c>
      <c r="H156" s="73"/>
      <c r="I156" s="77"/>
      <c r="J156" s="78"/>
      <c r="K156" s="78"/>
      <c r="L156" s="78"/>
      <c r="M156" s="78"/>
      <c r="N156" s="78"/>
      <c r="O156" s="78"/>
      <c r="P156" s="78"/>
      <c r="Q156" s="78"/>
      <c r="R156" s="78">
        <v>1</v>
      </c>
      <c r="S156" s="200"/>
      <c r="T156" s="120">
        <v>42369</v>
      </c>
      <c r="U156" s="248">
        <v>14183475</v>
      </c>
    </row>
    <row r="157" spans="1:21" ht="33" customHeight="1">
      <c r="A157" s="1">
        <v>156</v>
      </c>
      <c r="B157" s="196" t="s">
        <v>595</v>
      </c>
      <c r="C157" s="144" t="s">
        <v>30</v>
      </c>
      <c r="D157" s="189" t="s">
        <v>578</v>
      </c>
      <c r="E157" s="190" t="s">
        <v>596</v>
      </c>
      <c r="F157" s="189" t="s">
        <v>597</v>
      </c>
      <c r="G157" s="9" t="s">
        <v>688</v>
      </c>
      <c r="H157" s="73"/>
      <c r="I157" s="77"/>
      <c r="J157" s="78"/>
      <c r="K157" s="78"/>
      <c r="L157" s="78"/>
      <c r="M157" s="78"/>
      <c r="N157" s="78"/>
      <c r="O157" s="78"/>
      <c r="P157" s="78"/>
      <c r="Q157" s="78"/>
      <c r="R157" s="78">
        <v>1</v>
      </c>
      <c r="S157" s="200" t="s">
        <v>84</v>
      </c>
      <c r="T157" s="120">
        <v>42369</v>
      </c>
      <c r="U157" s="248">
        <v>14183475</v>
      </c>
    </row>
    <row r="158" spans="1:21" ht="33" customHeight="1">
      <c r="A158" s="1">
        <v>157</v>
      </c>
      <c r="B158" s="179" t="s">
        <v>336</v>
      </c>
      <c r="C158" s="136" t="s">
        <v>22</v>
      </c>
      <c r="D158" s="153" t="s">
        <v>337</v>
      </c>
      <c r="E158" s="154" t="s">
        <v>338</v>
      </c>
      <c r="F158" s="156" t="s">
        <v>339</v>
      </c>
      <c r="G158" s="63" t="s">
        <v>687</v>
      </c>
      <c r="H158" s="63" t="s">
        <v>771</v>
      </c>
      <c r="I158" s="48"/>
      <c r="J158" s="10"/>
      <c r="K158" s="10"/>
      <c r="L158" s="10"/>
      <c r="M158" s="10"/>
      <c r="N158" s="10"/>
      <c r="O158" s="10"/>
      <c r="P158" s="10"/>
      <c r="Q158" s="10"/>
      <c r="R158" s="10">
        <v>1</v>
      </c>
      <c r="S158" s="197" t="s">
        <v>37</v>
      </c>
      <c r="T158" s="63" t="s">
        <v>781</v>
      </c>
      <c r="U158" s="240">
        <v>14659623</v>
      </c>
    </row>
    <row r="159" spans="1:21" ht="33" customHeight="1">
      <c r="A159" s="1">
        <v>158</v>
      </c>
      <c r="B159" s="179" t="s">
        <v>340</v>
      </c>
      <c r="C159" s="136" t="s">
        <v>22</v>
      </c>
      <c r="D159" s="153" t="s">
        <v>337</v>
      </c>
      <c r="E159" s="154" t="s">
        <v>267</v>
      </c>
      <c r="F159" s="156" t="s">
        <v>341</v>
      </c>
      <c r="G159" s="63" t="s">
        <v>687</v>
      </c>
      <c r="H159" s="63" t="s">
        <v>771</v>
      </c>
      <c r="I159" s="48"/>
      <c r="J159" s="10"/>
      <c r="K159" s="10"/>
      <c r="L159" s="10"/>
      <c r="M159" s="10"/>
      <c r="N159" s="10"/>
      <c r="O159" s="10"/>
      <c r="P159" s="10"/>
      <c r="Q159" s="10"/>
      <c r="R159" s="10">
        <v>1</v>
      </c>
      <c r="S159" s="197" t="s">
        <v>37</v>
      </c>
      <c r="T159" s="63" t="s">
        <v>781</v>
      </c>
      <c r="U159" s="240">
        <v>14659623</v>
      </c>
    </row>
    <row r="160" spans="1:21" ht="33" customHeight="1">
      <c r="A160" s="1">
        <v>159</v>
      </c>
      <c r="B160" s="179" t="s">
        <v>342</v>
      </c>
      <c r="C160" s="136" t="s">
        <v>22</v>
      </c>
      <c r="D160" s="153" t="s">
        <v>337</v>
      </c>
      <c r="E160" s="154" t="s">
        <v>343</v>
      </c>
      <c r="F160" s="156" t="s">
        <v>344</v>
      </c>
      <c r="G160" s="63" t="s">
        <v>687</v>
      </c>
      <c r="H160" s="63" t="s">
        <v>771</v>
      </c>
      <c r="I160" s="48"/>
      <c r="J160" s="10"/>
      <c r="K160" s="10"/>
      <c r="L160" s="10"/>
      <c r="M160" s="10"/>
      <c r="N160" s="10"/>
      <c r="O160" s="10"/>
      <c r="P160" s="10"/>
      <c r="Q160" s="10"/>
      <c r="R160" s="10">
        <v>1</v>
      </c>
      <c r="S160" s="197" t="s">
        <v>37</v>
      </c>
      <c r="T160" s="63" t="s">
        <v>781</v>
      </c>
      <c r="U160" s="240">
        <v>14659623</v>
      </c>
    </row>
    <row r="161" spans="1:21" ht="33" customHeight="1">
      <c r="A161" s="1">
        <v>160</v>
      </c>
      <c r="B161" s="179" t="s">
        <v>345</v>
      </c>
      <c r="C161" s="136" t="s">
        <v>22</v>
      </c>
      <c r="D161" s="153" t="s">
        <v>337</v>
      </c>
      <c r="E161" s="154" t="s">
        <v>346</v>
      </c>
      <c r="F161" s="156" t="s">
        <v>347</v>
      </c>
      <c r="G161" s="63" t="s">
        <v>687</v>
      </c>
      <c r="H161" s="63" t="s">
        <v>772</v>
      </c>
      <c r="I161" s="48"/>
      <c r="J161" s="10"/>
      <c r="K161" s="10"/>
      <c r="L161" s="10"/>
      <c r="M161" s="10"/>
      <c r="N161" s="10"/>
      <c r="O161" s="10"/>
      <c r="P161" s="10"/>
      <c r="Q161" s="10"/>
      <c r="R161" s="10">
        <v>1</v>
      </c>
      <c r="S161" s="197" t="s">
        <v>644</v>
      </c>
      <c r="T161" s="63" t="s">
        <v>782</v>
      </c>
      <c r="U161" s="240">
        <v>16022029</v>
      </c>
    </row>
    <row r="162" spans="1:21" ht="33" customHeight="1">
      <c r="A162" s="1">
        <v>161</v>
      </c>
      <c r="B162" s="179" t="s">
        <v>349</v>
      </c>
      <c r="C162" s="136" t="s">
        <v>22</v>
      </c>
      <c r="D162" s="153" t="s">
        <v>337</v>
      </c>
      <c r="E162" s="154" t="s">
        <v>350</v>
      </c>
      <c r="F162" s="156" t="s">
        <v>351</v>
      </c>
      <c r="G162" s="63" t="s">
        <v>687</v>
      </c>
      <c r="H162" s="63" t="s">
        <v>772</v>
      </c>
      <c r="I162" s="48"/>
      <c r="J162" s="10"/>
      <c r="K162" s="10"/>
      <c r="L162" s="10"/>
      <c r="M162" s="10"/>
      <c r="N162" s="10"/>
      <c r="O162" s="10"/>
      <c r="P162" s="10"/>
      <c r="Q162" s="10"/>
      <c r="R162" s="10">
        <v>1</v>
      </c>
      <c r="S162" s="197" t="s">
        <v>644</v>
      </c>
      <c r="T162" s="63" t="s">
        <v>782</v>
      </c>
      <c r="U162" s="240">
        <v>16022030</v>
      </c>
    </row>
    <row r="163" spans="1:21" ht="33" customHeight="1">
      <c r="A163" s="1">
        <v>162</v>
      </c>
      <c r="B163" s="179" t="s">
        <v>352</v>
      </c>
      <c r="C163" s="136" t="s">
        <v>22</v>
      </c>
      <c r="D163" s="153" t="s">
        <v>337</v>
      </c>
      <c r="E163" s="154" t="s">
        <v>353</v>
      </c>
      <c r="F163" s="156" t="s">
        <v>354</v>
      </c>
      <c r="G163" s="63" t="s">
        <v>687</v>
      </c>
      <c r="H163" s="63" t="s">
        <v>772</v>
      </c>
      <c r="I163" s="48"/>
      <c r="J163" s="10"/>
      <c r="K163" s="10"/>
      <c r="L163" s="10"/>
      <c r="M163" s="10"/>
      <c r="N163" s="10"/>
      <c r="O163" s="10"/>
      <c r="P163" s="10"/>
      <c r="Q163" s="10"/>
      <c r="R163" s="10">
        <v>1</v>
      </c>
      <c r="S163" s="197" t="s">
        <v>644</v>
      </c>
      <c r="T163" s="63" t="s">
        <v>782</v>
      </c>
      <c r="U163" s="240">
        <v>16022029</v>
      </c>
    </row>
    <row r="164" spans="1:21" ht="33" customHeight="1">
      <c r="A164" s="1">
        <v>163</v>
      </c>
      <c r="B164" s="179" t="s">
        <v>355</v>
      </c>
      <c r="C164" s="136" t="s">
        <v>22</v>
      </c>
      <c r="D164" s="153" t="s">
        <v>337</v>
      </c>
      <c r="E164" s="157" t="s">
        <v>356</v>
      </c>
      <c r="F164" s="156" t="s">
        <v>357</v>
      </c>
      <c r="G164" s="63" t="s">
        <v>687</v>
      </c>
      <c r="H164" s="63" t="s">
        <v>773</v>
      </c>
      <c r="I164" s="48"/>
      <c r="J164" s="10"/>
      <c r="K164" s="10"/>
      <c r="L164" s="10"/>
      <c r="M164" s="10"/>
      <c r="N164" s="10">
        <v>1</v>
      </c>
      <c r="O164" s="5"/>
      <c r="P164" s="5"/>
      <c r="Q164" s="5"/>
      <c r="R164" s="5"/>
      <c r="S164" s="198" t="s">
        <v>660</v>
      </c>
      <c r="T164" s="2"/>
      <c r="U164" s="240">
        <v>4751468</v>
      </c>
    </row>
    <row r="165" spans="1:21" ht="33" customHeight="1">
      <c r="A165" s="1">
        <v>164</v>
      </c>
      <c r="B165" s="179" t="s">
        <v>358</v>
      </c>
      <c r="C165" s="136" t="s">
        <v>22</v>
      </c>
      <c r="D165" s="153" t="s">
        <v>337</v>
      </c>
      <c r="E165" s="157" t="s">
        <v>359</v>
      </c>
      <c r="F165" s="156" t="s">
        <v>360</v>
      </c>
      <c r="G165" s="63" t="s">
        <v>687</v>
      </c>
      <c r="H165" s="63" t="s">
        <v>773</v>
      </c>
      <c r="I165" s="48"/>
      <c r="J165" s="10"/>
      <c r="K165" s="10"/>
      <c r="L165" s="10"/>
      <c r="M165" s="10"/>
      <c r="N165" s="10">
        <v>1</v>
      </c>
      <c r="O165" s="5"/>
      <c r="P165" s="5"/>
      <c r="Q165" s="5"/>
      <c r="R165" s="5"/>
      <c r="S165" s="198" t="s">
        <v>661</v>
      </c>
      <c r="T165" s="2"/>
      <c r="U165" s="240">
        <v>4751467</v>
      </c>
    </row>
    <row r="166" spans="1:21" ht="33" customHeight="1">
      <c r="A166" s="1">
        <v>165</v>
      </c>
      <c r="B166" s="179" t="s">
        <v>361</v>
      </c>
      <c r="C166" s="136" t="s">
        <v>22</v>
      </c>
      <c r="D166" s="153" t="s">
        <v>337</v>
      </c>
      <c r="E166" s="157" t="s">
        <v>362</v>
      </c>
      <c r="F166" s="156" t="s">
        <v>363</v>
      </c>
      <c r="G166" s="63" t="s">
        <v>687</v>
      </c>
      <c r="H166" s="63" t="s">
        <v>773</v>
      </c>
      <c r="I166" s="48"/>
      <c r="J166" s="10"/>
      <c r="K166" s="10"/>
      <c r="L166" s="10"/>
      <c r="M166" s="10"/>
      <c r="N166" s="10">
        <v>1</v>
      </c>
      <c r="O166" s="5"/>
      <c r="P166" s="5"/>
      <c r="Q166" s="5"/>
      <c r="R166" s="5"/>
      <c r="S166" s="198" t="s">
        <v>662</v>
      </c>
      <c r="T166" s="2"/>
      <c r="U166" s="240">
        <v>4751468</v>
      </c>
    </row>
    <row r="167" spans="1:21" ht="33" customHeight="1">
      <c r="A167" s="1">
        <v>166</v>
      </c>
      <c r="B167" s="179" t="s">
        <v>364</v>
      </c>
      <c r="C167" s="136" t="s">
        <v>22</v>
      </c>
      <c r="D167" s="153" t="s">
        <v>337</v>
      </c>
      <c r="E167" s="154" t="s">
        <v>365</v>
      </c>
      <c r="F167" s="156" t="s">
        <v>366</v>
      </c>
      <c r="G167" s="63" t="s">
        <v>687</v>
      </c>
      <c r="H167" s="63" t="s">
        <v>774</v>
      </c>
      <c r="I167" s="36"/>
      <c r="J167" s="10"/>
      <c r="K167" s="10"/>
      <c r="L167" s="10"/>
      <c r="M167" s="10"/>
      <c r="N167" s="10"/>
      <c r="O167" s="10"/>
      <c r="P167" s="10"/>
      <c r="Q167" s="10">
        <v>1</v>
      </c>
      <c r="R167" s="5"/>
      <c r="S167" s="197"/>
      <c r="T167" s="2"/>
      <c r="U167" s="240">
        <v>13056903</v>
      </c>
    </row>
    <row r="168" spans="1:21" ht="33" customHeight="1">
      <c r="A168" s="1">
        <v>167</v>
      </c>
      <c r="B168" s="179" t="s">
        <v>367</v>
      </c>
      <c r="C168" s="136" t="s">
        <v>22</v>
      </c>
      <c r="D168" s="153" t="s">
        <v>337</v>
      </c>
      <c r="E168" s="154" t="s">
        <v>368</v>
      </c>
      <c r="F168" s="156" t="s">
        <v>369</v>
      </c>
      <c r="G168" s="63" t="s">
        <v>687</v>
      </c>
      <c r="H168" s="63" t="s">
        <v>774</v>
      </c>
      <c r="I168" s="36">
        <v>1</v>
      </c>
      <c r="J168" s="5"/>
      <c r="K168" s="5"/>
      <c r="L168" s="5"/>
      <c r="M168" s="5"/>
      <c r="N168" s="5"/>
      <c r="O168" s="5"/>
      <c r="P168" s="5"/>
      <c r="Q168" s="5"/>
      <c r="R168" s="5"/>
      <c r="S168" s="197" t="s">
        <v>370</v>
      </c>
      <c r="T168" s="2"/>
      <c r="U168" s="243">
        <v>0</v>
      </c>
    </row>
    <row r="169" spans="1:21" ht="33" customHeight="1">
      <c r="A169" s="1">
        <v>168</v>
      </c>
      <c r="B169" s="179" t="s">
        <v>371</v>
      </c>
      <c r="C169" s="136" t="s">
        <v>22</v>
      </c>
      <c r="D169" s="153" t="s">
        <v>337</v>
      </c>
      <c r="E169" s="154" t="s">
        <v>372</v>
      </c>
      <c r="F169" s="156" t="s">
        <v>373</v>
      </c>
      <c r="G169" s="63" t="s">
        <v>687</v>
      </c>
      <c r="H169" s="63" t="s">
        <v>774</v>
      </c>
      <c r="I169" s="36"/>
      <c r="J169" s="10"/>
      <c r="K169" s="10"/>
      <c r="L169" s="10"/>
      <c r="M169" s="10"/>
      <c r="N169" s="10"/>
      <c r="O169" s="10"/>
      <c r="P169" s="10"/>
      <c r="Q169" s="10"/>
      <c r="R169" s="10">
        <v>1</v>
      </c>
      <c r="S169" s="197"/>
      <c r="T169" s="2"/>
      <c r="U169" s="240">
        <v>16321128</v>
      </c>
    </row>
    <row r="170" spans="1:21" ht="33" customHeight="1">
      <c r="A170" s="1">
        <v>169</v>
      </c>
      <c r="B170" s="179" t="s">
        <v>374</v>
      </c>
      <c r="C170" s="136" t="s">
        <v>22</v>
      </c>
      <c r="D170" s="153" t="s">
        <v>337</v>
      </c>
      <c r="E170" s="154" t="s">
        <v>375</v>
      </c>
      <c r="F170" s="156" t="s">
        <v>376</v>
      </c>
      <c r="G170" s="63" t="s">
        <v>687</v>
      </c>
      <c r="H170" s="63" t="s">
        <v>775</v>
      </c>
      <c r="I170" s="48"/>
      <c r="J170" s="10"/>
      <c r="K170" s="10"/>
      <c r="L170" s="10"/>
      <c r="M170" s="10"/>
      <c r="N170" s="10"/>
      <c r="O170" s="10"/>
      <c r="P170" s="10"/>
      <c r="Q170" s="10"/>
      <c r="R170" s="10">
        <v>1</v>
      </c>
      <c r="S170" s="197" t="s">
        <v>37</v>
      </c>
      <c r="T170" s="63" t="s">
        <v>781</v>
      </c>
      <c r="U170" s="240">
        <v>14935363</v>
      </c>
    </row>
    <row r="171" spans="1:21" ht="33" customHeight="1">
      <c r="A171" s="1">
        <v>170</v>
      </c>
      <c r="B171" s="179" t="s">
        <v>377</v>
      </c>
      <c r="C171" s="136" t="s">
        <v>22</v>
      </c>
      <c r="D171" s="153" t="s">
        <v>337</v>
      </c>
      <c r="E171" s="154" t="s">
        <v>378</v>
      </c>
      <c r="F171" s="156" t="s">
        <v>379</v>
      </c>
      <c r="G171" s="63" t="s">
        <v>687</v>
      </c>
      <c r="H171" s="63" t="s">
        <v>775</v>
      </c>
      <c r="I171" s="48"/>
      <c r="J171" s="10"/>
      <c r="K171" s="10"/>
      <c r="L171" s="10"/>
      <c r="M171" s="10"/>
      <c r="N171" s="10"/>
      <c r="O171" s="10"/>
      <c r="P171" s="10"/>
      <c r="Q171" s="10"/>
      <c r="R171" s="10">
        <v>1</v>
      </c>
      <c r="S171" s="197" t="s">
        <v>37</v>
      </c>
      <c r="T171" s="63" t="s">
        <v>781</v>
      </c>
      <c r="U171" s="240">
        <v>14935363</v>
      </c>
    </row>
    <row r="172" spans="1:21" ht="33" customHeight="1">
      <c r="A172" s="1">
        <v>171</v>
      </c>
      <c r="B172" s="179" t="s">
        <v>380</v>
      </c>
      <c r="C172" s="136" t="s">
        <v>22</v>
      </c>
      <c r="D172" s="153" t="s">
        <v>337</v>
      </c>
      <c r="E172" s="154" t="s">
        <v>381</v>
      </c>
      <c r="F172" s="156" t="s">
        <v>382</v>
      </c>
      <c r="G172" s="63" t="s">
        <v>687</v>
      </c>
      <c r="H172" s="63" t="s">
        <v>775</v>
      </c>
      <c r="I172" s="48"/>
      <c r="J172" s="10"/>
      <c r="K172" s="10"/>
      <c r="L172" s="10"/>
      <c r="M172" s="10"/>
      <c r="N172" s="10"/>
      <c r="O172" s="10"/>
      <c r="P172" s="10"/>
      <c r="Q172" s="10"/>
      <c r="R172" s="10">
        <v>1</v>
      </c>
      <c r="S172" s="197" t="s">
        <v>37</v>
      </c>
      <c r="T172" s="63" t="s">
        <v>781</v>
      </c>
      <c r="U172" s="240">
        <v>14935363</v>
      </c>
    </row>
    <row r="173" spans="1:21" ht="33" customHeight="1">
      <c r="A173" s="1">
        <v>172</v>
      </c>
      <c r="B173" s="179" t="s">
        <v>383</v>
      </c>
      <c r="C173" s="136" t="s">
        <v>22</v>
      </c>
      <c r="D173" s="153" t="s">
        <v>337</v>
      </c>
      <c r="E173" s="157" t="s">
        <v>384</v>
      </c>
      <c r="F173" s="156" t="s">
        <v>385</v>
      </c>
      <c r="G173" s="63" t="s">
        <v>687</v>
      </c>
      <c r="H173" s="63" t="s">
        <v>776</v>
      </c>
      <c r="I173" s="48"/>
      <c r="J173" s="10"/>
      <c r="K173" s="10"/>
      <c r="L173" s="10"/>
      <c r="M173" s="10"/>
      <c r="N173" s="10"/>
      <c r="O173" s="10"/>
      <c r="P173" s="10"/>
      <c r="Q173" s="10">
        <v>1</v>
      </c>
      <c r="R173" s="5"/>
      <c r="S173" s="197" t="s">
        <v>663</v>
      </c>
      <c r="T173" s="2"/>
      <c r="U173" s="240">
        <v>12673297</v>
      </c>
    </row>
    <row r="174" spans="1:21" ht="33" customHeight="1">
      <c r="A174" s="1">
        <v>173</v>
      </c>
      <c r="B174" s="179" t="s">
        <v>386</v>
      </c>
      <c r="C174" s="136" t="s">
        <v>22</v>
      </c>
      <c r="D174" s="153" t="s">
        <v>337</v>
      </c>
      <c r="E174" s="157" t="s">
        <v>387</v>
      </c>
      <c r="F174" s="156" t="s">
        <v>388</v>
      </c>
      <c r="G174" s="63" t="s">
        <v>687</v>
      </c>
      <c r="H174" s="63" t="s">
        <v>776</v>
      </c>
      <c r="I174" s="48"/>
      <c r="J174" s="10"/>
      <c r="K174" s="10"/>
      <c r="L174" s="15"/>
      <c r="M174" s="10"/>
      <c r="N174" s="10"/>
      <c r="O174" s="10"/>
      <c r="P174" s="10"/>
      <c r="Q174" s="10">
        <v>1</v>
      </c>
      <c r="R174" s="5"/>
      <c r="S174" s="197" t="s">
        <v>663</v>
      </c>
      <c r="T174" s="2"/>
      <c r="U174" s="240">
        <v>12673296</v>
      </c>
    </row>
    <row r="175" spans="1:21" ht="33" customHeight="1">
      <c r="A175" s="1">
        <v>174</v>
      </c>
      <c r="B175" s="196" t="s">
        <v>598</v>
      </c>
      <c r="C175" s="144" t="s">
        <v>30</v>
      </c>
      <c r="D175" s="189" t="s">
        <v>599</v>
      </c>
      <c r="E175" s="190" t="s">
        <v>600</v>
      </c>
      <c r="F175" s="189" t="s">
        <v>601</v>
      </c>
      <c r="G175" s="9" t="s">
        <v>688</v>
      </c>
      <c r="H175" s="73"/>
      <c r="I175" s="77"/>
      <c r="J175" s="78"/>
      <c r="K175" s="78"/>
      <c r="L175" s="78"/>
      <c r="M175" s="78"/>
      <c r="N175" s="78"/>
      <c r="O175" s="78"/>
      <c r="P175" s="78"/>
      <c r="Q175" s="78"/>
      <c r="R175" s="78">
        <v>1</v>
      </c>
      <c r="S175" s="200" t="s">
        <v>84</v>
      </c>
      <c r="T175" s="120">
        <v>42222</v>
      </c>
      <c r="U175" s="248">
        <v>13778881</v>
      </c>
    </row>
    <row r="176" spans="1:21" ht="33" customHeight="1">
      <c r="A176" s="1">
        <v>175</v>
      </c>
      <c r="B176" s="196" t="s">
        <v>602</v>
      </c>
      <c r="C176" s="144" t="s">
        <v>30</v>
      </c>
      <c r="D176" s="189" t="s">
        <v>599</v>
      </c>
      <c r="E176" s="190" t="s">
        <v>603</v>
      </c>
      <c r="F176" s="189" t="s">
        <v>604</v>
      </c>
      <c r="G176" s="9" t="s">
        <v>688</v>
      </c>
      <c r="H176" s="73"/>
      <c r="I176" s="77"/>
      <c r="J176" s="78"/>
      <c r="K176" s="78"/>
      <c r="L176" s="78"/>
      <c r="M176" s="78"/>
      <c r="N176" s="78"/>
      <c r="O176" s="78"/>
      <c r="P176" s="78"/>
      <c r="Q176" s="78"/>
      <c r="R176" s="79">
        <v>1</v>
      </c>
      <c r="S176" s="199" t="s">
        <v>84</v>
      </c>
      <c r="T176" s="120">
        <v>42222</v>
      </c>
      <c r="U176" s="248">
        <v>13778882</v>
      </c>
    </row>
    <row r="177" spans="1:21" ht="33" customHeight="1">
      <c r="A177" s="1">
        <v>176</v>
      </c>
      <c r="B177" s="196" t="s">
        <v>605</v>
      </c>
      <c r="C177" s="144" t="s">
        <v>30</v>
      </c>
      <c r="D177" s="189" t="s">
        <v>599</v>
      </c>
      <c r="E177" s="190" t="s">
        <v>606</v>
      </c>
      <c r="F177" s="189" t="s">
        <v>607</v>
      </c>
      <c r="G177" s="9" t="s">
        <v>688</v>
      </c>
      <c r="H177" s="73"/>
      <c r="I177" s="77"/>
      <c r="J177" s="78"/>
      <c r="K177" s="78"/>
      <c r="L177" s="78"/>
      <c r="M177" s="78"/>
      <c r="N177" s="78"/>
      <c r="O177" s="78"/>
      <c r="P177" s="78"/>
      <c r="Q177" s="79"/>
      <c r="R177" s="79">
        <v>1</v>
      </c>
      <c r="S177" s="199" t="s">
        <v>84</v>
      </c>
      <c r="T177" s="120">
        <v>42222</v>
      </c>
      <c r="U177" s="248">
        <v>13778881</v>
      </c>
    </row>
    <row r="178" spans="1:21" ht="33" customHeight="1">
      <c r="A178" s="1">
        <v>177</v>
      </c>
      <c r="B178" s="196" t="s">
        <v>608</v>
      </c>
      <c r="C178" s="144" t="s">
        <v>30</v>
      </c>
      <c r="D178" s="189" t="s">
        <v>599</v>
      </c>
      <c r="E178" s="190" t="s">
        <v>609</v>
      </c>
      <c r="F178" s="189" t="s">
        <v>610</v>
      </c>
      <c r="G178" s="9" t="s">
        <v>688</v>
      </c>
      <c r="H178" s="73"/>
      <c r="I178" s="77"/>
      <c r="J178" s="78"/>
      <c r="K178" s="78"/>
      <c r="L178" s="78"/>
      <c r="M178" s="78"/>
      <c r="N178" s="78"/>
      <c r="O178" s="78"/>
      <c r="P178" s="78"/>
      <c r="Q178" s="78"/>
      <c r="R178" s="79">
        <v>1</v>
      </c>
      <c r="S178" s="199" t="s">
        <v>84</v>
      </c>
      <c r="T178" s="120">
        <v>42366</v>
      </c>
      <c r="U178" s="248">
        <v>12873620</v>
      </c>
    </row>
    <row r="179" spans="1:21" ht="33" customHeight="1">
      <c r="A179" s="1">
        <v>178</v>
      </c>
      <c r="B179" s="196" t="s">
        <v>611</v>
      </c>
      <c r="C179" s="144" t="s">
        <v>30</v>
      </c>
      <c r="D179" s="189" t="s">
        <v>599</v>
      </c>
      <c r="E179" s="190" t="s">
        <v>612</v>
      </c>
      <c r="F179" s="189" t="s">
        <v>613</v>
      </c>
      <c r="G179" s="9" t="s">
        <v>688</v>
      </c>
      <c r="H179" s="73"/>
      <c r="I179" s="77"/>
      <c r="J179" s="78"/>
      <c r="K179" s="78"/>
      <c r="L179" s="78"/>
      <c r="M179" s="78"/>
      <c r="N179" s="78"/>
      <c r="O179" s="78"/>
      <c r="P179" s="78"/>
      <c r="Q179" s="78"/>
      <c r="R179" s="79">
        <v>1</v>
      </c>
      <c r="S179" s="199" t="s">
        <v>84</v>
      </c>
      <c r="T179" s="120">
        <v>42366</v>
      </c>
      <c r="U179" s="248">
        <v>12873620</v>
      </c>
    </row>
    <row r="180" spans="1:21" ht="33" customHeight="1">
      <c r="A180" s="1">
        <v>179</v>
      </c>
      <c r="B180" s="196" t="s">
        <v>614</v>
      </c>
      <c r="C180" s="144" t="s">
        <v>30</v>
      </c>
      <c r="D180" s="189" t="s">
        <v>599</v>
      </c>
      <c r="E180" s="190" t="s">
        <v>615</v>
      </c>
      <c r="F180" s="189" t="s">
        <v>616</v>
      </c>
      <c r="G180" s="9" t="s">
        <v>688</v>
      </c>
      <c r="H180" s="73"/>
      <c r="I180" s="77"/>
      <c r="J180" s="78"/>
      <c r="K180" s="78"/>
      <c r="L180" s="78"/>
      <c r="M180" s="78"/>
      <c r="N180" s="78"/>
      <c r="O180" s="78"/>
      <c r="P180" s="78"/>
      <c r="Q180" s="78"/>
      <c r="R180" s="79">
        <v>1</v>
      </c>
      <c r="S180" s="199" t="s">
        <v>84</v>
      </c>
      <c r="T180" s="120">
        <v>42366</v>
      </c>
      <c r="U180" s="248">
        <v>12873620</v>
      </c>
    </row>
    <row r="181" spans="1:21" ht="33" customHeight="1">
      <c r="A181" s="1">
        <v>180</v>
      </c>
      <c r="B181" s="179" t="s">
        <v>247</v>
      </c>
      <c r="C181" s="133" t="s">
        <v>22</v>
      </c>
      <c r="D181" s="156" t="s">
        <v>248</v>
      </c>
      <c r="E181" s="157" t="s">
        <v>249</v>
      </c>
      <c r="F181" s="156" t="s">
        <v>250</v>
      </c>
      <c r="G181" s="63" t="s">
        <v>687</v>
      </c>
      <c r="H181" s="63" t="s">
        <v>727</v>
      </c>
      <c r="I181" s="36"/>
      <c r="J181" s="10"/>
      <c r="K181" s="10"/>
      <c r="L181" s="10"/>
      <c r="M181" s="10"/>
      <c r="N181" s="10"/>
      <c r="O181" s="10"/>
      <c r="P181" s="10"/>
      <c r="Q181" s="10"/>
      <c r="R181" s="10">
        <v>1</v>
      </c>
      <c r="S181" s="197" t="s">
        <v>37</v>
      </c>
      <c r="T181" s="63" t="s">
        <v>728</v>
      </c>
      <c r="U181" s="245">
        <v>12265108</v>
      </c>
    </row>
    <row r="182" spans="1:21" ht="33" customHeight="1">
      <c r="A182" s="1">
        <v>181</v>
      </c>
      <c r="B182" s="179" t="s">
        <v>252</v>
      </c>
      <c r="C182" s="133" t="s">
        <v>22</v>
      </c>
      <c r="D182" s="156" t="s">
        <v>248</v>
      </c>
      <c r="E182" s="157" t="s">
        <v>253</v>
      </c>
      <c r="F182" s="156" t="s">
        <v>254</v>
      </c>
      <c r="G182" s="63" t="s">
        <v>687</v>
      </c>
      <c r="H182" s="63" t="s">
        <v>727</v>
      </c>
      <c r="I182" s="36"/>
      <c r="J182" s="10"/>
      <c r="K182" s="10"/>
      <c r="L182" s="10"/>
      <c r="M182" s="10"/>
      <c r="N182" s="10"/>
      <c r="O182" s="10"/>
      <c r="P182" s="10"/>
      <c r="Q182" s="10"/>
      <c r="R182" s="10">
        <v>1</v>
      </c>
      <c r="S182" s="197" t="s">
        <v>37</v>
      </c>
      <c r="T182" s="63" t="s">
        <v>728</v>
      </c>
      <c r="U182" s="245">
        <v>12265107</v>
      </c>
    </row>
    <row r="183" spans="1:21" ht="33" customHeight="1">
      <c r="A183" s="1">
        <v>182</v>
      </c>
      <c r="B183" s="164" t="s">
        <v>389</v>
      </c>
      <c r="C183" s="135" t="s">
        <v>30</v>
      </c>
      <c r="D183" s="162" t="s">
        <v>390</v>
      </c>
      <c r="E183" s="158" t="s">
        <v>391</v>
      </c>
      <c r="F183" s="160" t="s">
        <v>392</v>
      </c>
      <c r="G183" s="9" t="s">
        <v>688</v>
      </c>
      <c r="H183" s="9" t="s">
        <v>777</v>
      </c>
      <c r="I183" s="14">
        <v>1</v>
      </c>
      <c r="J183" s="58"/>
      <c r="K183" s="58"/>
      <c r="L183" s="58"/>
      <c r="M183" s="58"/>
      <c r="N183" s="58"/>
      <c r="O183" s="58"/>
      <c r="P183" s="58"/>
      <c r="Q183" s="58"/>
      <c r="R183" s="58"/>
      <c r="S183" s="197"/>
      <c r="T183" s="9"/>
      <c r="U183" s="246">
        <v>0</v>
      </c>
    </row>
    <row r="184" spans="1:21" ht="33" customHeight="1">
      <c r="A184" s="1">
        <v>183</v>
      </c>
      <c r="B184" s="164" t="s">
        <v>393</v>
      </c>
      <c r="C184" s="135" t="s">
        <v>30</v>
      </c>
      <c r="D184" s="162" t="s">
        <v>390</v>
      </c>
      <c r="E184" s="183" t="s">
        <v>394</v>
      </c>
      <c r="F184" s="160" t="s">
        <v>395</v>
      </c>
      <c r="G184" s="9" t="s">
        <v>688</v>
      </c>
      <c r="H184" s="9" t="s">
        <v>777</v>
      </c>
      <c r="I184" s="14"/>
      <c r="J184" s="15"/>
      <c r="K184" s="15"/>
      <c r="L184" s="15"/>
      <c r="M184" s="15"/>
      <c r="N184" s="15"/>
      <c r="O184" s="15"/>
      <c r="P184" s="15"/>
      <c r="Q184" s="15"/>
      <c r="R184" s="15">
        <v>1</v>
      </c>
      <c r="S184" s="197" t="s">
        <v>37</v>
      </c>
      <c r="T184" s="9" t="s">
        <v>783</v>
      </c>
      <c r="U184" s="239">
        <v>14587944</v>
      </c>
    </row>
    <row r="185" spans="1:21" ht="33" customHeight="1">
      <c r="A185" s="1">
        <v>184</v>
      </c>
      <c r="B185" s="164" t="s">
        <v>396</v>
      </c>
      <c r="C185" s="135" t="s">
        <v>30</v>
      </c>
      <c r="D185" s="162" t="s">
        <v>390</v>
      </c>
      <c r="E185" s="158" t="s">
        <v>249</v>
      </c>
      <c r="F185" s="160" t="s">
        <v>397</v>
      </c>
      <c r="G185" s="9" t="s">
        <v>688</v>
      </c>
      <c r="H185" s="9" t="s">
        <v>778</v>
      </c>
      <c r="I185" s="14">
        <v>1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97" t="s">
        <v>245</v>
      </c>
      <c r="T185" s="9"/>
      <c r="U185" s="246">
        <v>0</v>
      </c>
    </row>
    <row r="186" spans="1:21" ht="33" customHeight="1">
      <c r="A186" s="1">
        <v>185</v>
      </c>
      <c r="B186" s="164" t="s">
        <v>398</v>
      </c>
      <c r="C186" s="135" t="s">
        <v>30</v>
      </c>
      <c r="D186" s="162" t="s">
        <v>390</v>
      </c>
      <c r="E186" s="158" t="s">
        <v>399</v>
      </c>
      <c r="F186" s="160" t="s">
        <v>400</v>
      </c>
      <c r="G186" s="9" t="s">
        <v>688</v>
      </c>
      <c r="H186" s="9" t="s">
        <v>778</v>
      </c>
      <c r="I186" s="14"/>
      <c r="J186" s="15"/>
      <c r="K186" s="15"/>
      <c r="L186" s="15"/>
      <c r="M186" s="15"/>
      <c r="N186" s="15"/>
      <c r="O186" s="15"/>
      <c r="P186" s="15"/>
      <c r="Q186" s="15"/>
      <c r="R186" s="15">
        <v>1</v>
      </c>
      <c r="S186" s="197" t="s">
        <v>37</v>
      </c>
      <c r="T186" s="9" t="s">
        <v>784</v>
      </c>
      <c r="U186" s="239">
        <v>13567869</v>
      </c>
    </row>
    <row r="187" spans="1:21" ht="33" customHeight="1">
      <c r="A187" s="1">
        <v>186</v>
      </c>
      <c r="B187" s="164" t="s">
        <v>401</v>
      </c>
      <c r="C187" s="135" t="s">
        <v>30</v>
      </c>
      <c r="D187" s="162" t="s">
        <v>390</v>
      </c>
      <c r="E187" s="158" t="s">
        <v>402</v>
      </c>
      <c r="F187" s="160" t="s">
        <v>403</v>
      </c>
      <c r="G187" s="9" t="s">
        <v>688</v>
      </c>
      <c r="H187" s="9" t="s">
        <v>778</v>
      </c>
      <c r="I187" s="14">
        <v>1</v>
      </c>
      <c r="J187" s="57"/>
      <c r="K187" s="57"/>
      <c r="L187" s="58"/>
      <c r="M187" s="16"/>
      <c r="N187" s="16"/>
      <c r="O187" s="16"/>
      <c r="P187" s="16"/>
      <c r="Q187" s="16"/>
      <c r="R187" s="16"/>
      <c r="S187" s="197" t="s">
        <v>404</v>
      </c>
      <c r="T187" s="9"/>
      <c r="U187" s="246">
        <v>0</v>
      </c>
    </row>
    <row r="188" spans="1:21" ht="33" customHeight="1">
      <c r="A188" s="1">
        <v>187</v>
      </c>
      <c r="B188" s="164" t="s">
        <v>405</v>
      </c>
      <c r="C188" s="135" t="s">
        <v>30</v>
      </c>
      <c r="D188" s="162" t="s">
        <v>390</v>
      </c>
      <c r="E188" s="158" t="s">
        <v>406</v>
      </c>
      <c r="F188" s="160" t="s">
        <v>407</v>
      </c>
      <c r="G188" s="9" t="s">
        <v>688</v>
      </c>
      <c r="H188" s="9" t="s">
        <v>779</v>
      </c>
      <c r="I188" s="14"/>
      <c r="J188" s="15"/>
      <c r="K188" s="15"/>
      <c r="L188" s="15"/>
      <c r="M188" s="15"/>
      <c r="N188" s="15"/>
      <c r="O188" s="15"/>
      <c r="P188" s="15"/>
      <c r="Q188" s="99"/>
      <c r="R188" s="15">
        <v>1</v>
      </c>
      <c r="S188" s="197" t="s">
        <v>644</v>
      </c>
      <c r="T188" s="9"/>
      <c r="U188" s="239">
        <v>13868106</v>
      </c>
    </row>
    <row r="189" spans="1:21" ht="33" customHeight="1">
      <c r="A189" s="1">
        <v>188</v>
      </c>
      <c r="B189" s="164" t="s">
        <v>408</v>
      </c>
      <c r="C189" s="135" t="s">
        <v>30</v>
      </c>
      <c r="D189" s="162" t="s">
        <v>390</v>
      </c>
      <c r="E189" s="158" t="s">
        <v>409</v>
      </c>
      <c r="F189" s="160" t="s">
        <v>410</v>
      </c>
      <c r="G189" s="9" t="s">
        <v>688</v>
      </c>
      <c r="H189" s="9" t="s">
        <v>779</v>
      </c>
      <c r="I189" s="14">
        <v>1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97" t="s">
        <v>411</v>
      </c>
      <c r="T189" s="9"/>
      <c r="U189" s="246">
        <v>0</v>
      </c>
    </row>
    <row r="190" spans="1:21" ht="33" customHeight="1">
      <c r="A190" s="1">
        <v>189</v>
      </c>
      <c r="B190" s="164" t="s">
        <v>412</v>
      </c>
      <c r="C190" s="135" t="s">
        <v>30</v>
      </c>
      <c r="D190" s="162" t="s">
        <v>390</v>
      </c>
      <c r="E190" s="158" t="s">
        <v>413</v>
      </c>
      <c r="F190" s="160" t="s">
        <v>414</v>
      </c>
      <c r="G190" s="9" t="s">
        <v>688</v>
      </c>
      <c r="H190" s="9" t="s">
        <v>779</v>
      </c>
      <c r="I190" s="14">
        <v>1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97" t="s">
        <v>411</v>
      </c>
      <c r="T190" s="9"/>
      <c r="U190" s="246">
        <v>0</v>
      </c>
    </row>
    <row r="191" spans="1:21" ht="33" customHeight="1">
      <c r="A191" s="1">
        <v>190</v>
      </c>
      <c r="B191" s="164" t="s">
        <v>415</v>
      </c>
      <c r="C191" s="135" t="s">
        <v>30</v>
      </c>
      <c r="D191" s="162" t="s">
        <v>390</v>
      </c>
      <c r="E191" s="158" t="s">
        <v>390</v>
      </c>
      <c r="F191" s="160" t="s">
        <v>416</v>
      </c>
      <c r="G191" s="9" t="s">
        <v>688</v>
      </c>
      <c r="H191" s="9" t="s">
        <v>780</v>
      </c>
      <c r="I191" s="14">
        <v>1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97" t="s">
        <v>652</v>
      </c>
      <c r="T191" s="9"/>
      <c r="U191" s="246">
        <v>0</v>
      </c>
    </row>
    <row r="192" spans="1:21" ht="33" customHeight="1">
      <c r="A192" s="1">
        <v>191</v>
      </c>
      <c r="B192" s="164" t="s">
        <v>417</v>
      </c>
      <c r="C192" s="135" t="s">
        <v>30</v>
      </c>
      <c r="D192" s="162" t="s">
        <v>390</v>
      </c>
      <c r="E192" s="158" t="s">
        <v>418</v>
      </c>
      <c r="F192" s="160" t="s">
        <v>419</v>
      </c>
      <c r="G192" s="9" t="s">
        <v>688</v>
      </c>
      <c r="H192" s="9" t="s">
        <v>780</v>
      </c>
      <c r="I192" s="14"/>
      <c r="J192" s="15"/>
      <c r="K192" s="15"/>
      <c r="L192" s="15"/>
      <c r="M192" s="15"/>
      <c r="N192" s="15"/>
      <c r="O192" s="15"/>
      <c r="P192" s="15"/>
      <c r="Q192" s="15"/>
      <c r="R192" s="15">
        <v>1</v>
      </c>
      <c r="S192" s="197" t="s">
        <v>644</v>
      </c>
      <c r="T192" s="9"/>
      <c r="U192" s="239">
        <v>26954587</v>
      </c>
    </row>
    <row r="193" spans="1:21" ht="33" customHeight="1">
      <c r="A193" s="1">
        <v>192</v>
      </c>
      <c r="B193" s="164" t="s">
        <v>420</v>
      </c>
      <c r="C193" s="135" t="s">
        <v>30</v>
      </c>
      <c r="D193" s="162" t="s">
        <v>390</v>
      </c>
      <c r="E193" s="158" t="s">
        <v>421</v>
      </c>
      <c r="F193" s="160" t="s">
        <v>422</v>
      </c>
      <c r="G193" s="9" t="s">
        <v>688</v>
      </c>
      <c r="H193" s="9" t="s">
        <v>780</v>
      </c>
      <c r="I193" s="14"/>
      <c r="J193" s="15"/>
      <c r="K193" s="15"/>
      <c r="L193" s="15"/>
      <c r="M193" s="15"/>
      <c r="N193" s="15"/>
      <c r="O193" s="15"/>
      <c r="P193" s="15"/>
      <c r="Q193" s="15">
        <v>1</v>
      </c>
      <c r="R193" s="16"/>
      <c r="S193" s="197"/>
      <c r="T193" s="9"/>
      <c r="U193" s="246">
        <v>0</v>
      </c>
    </row>
    <row r="194" spans="1:21" ht="33" customHeight="1">
      <c r="A194" s="1">
        <v>193</v>
      </c>
      <c r="B194" s="164" t="s">
        <v>459</v>
      </c>
      <c r="C194" s="135" t="s">
        <v>30</v>
      </c>
      <c r="D194" s="170" t="s">
        <v>460</v>
      </c>
      <c r="E194" s="185" t="s">
        <v>461</v>
      </c>
      <c r="F194" s="187" t="s">
        <v>462</v>
      </c>
      <c r="G194" s="9" t="s">
        <v>688</v>
      </c>
      <c r="H194" s="67"/>
      <c r="I194" s="64">
        <v>1</v>
      </c>
      <c r="J194" s="66"/>
      <c r="K194" s="66"/>
      <c r="L194" s="66"/>
      <c r="M194" s="66"/>
      <c r="N194" s="66"/>
      <c r="O194" s="66"/>
      <c r="P194" s="65"/>
      <c r="Q194" s="65"/>
      <c r="R194" s="65"/>
      <c r="S194" s="197" t="s">
        <v>449</v>
      </c>
      <c r="T194" s="67"/>
      <c r="U194" s="256">
        <v>0</v>
      </c>
    </row>
    <row r="195" spans="1:21" ht="24.95" customHeight="1">
      <c r="A195" s="230" t="s">
        <v>794</v>
      </c>
      <c r="B195" s="257"/>
      <c r="C195" s="257"/>
      <c r="D195" s="257"/>
      <c r="E195" s="231"/>
      <c r="F195" s="236">
        <v>193</v>
      </c>
      <c r="G195" s="234"/>
      <c r="H195" s="7"/>
      <c r="I195" s="86">
        <f>SUM(I2:I194)</f>
        <v>47</v>
      </c>
      <c r="J195" s="86">
        <f>SUM(J2:J194)</f>
        <v>0</v>
      </c>
      <c r="K195" s="86">
        <f>SUM(K2:K194)</f>
        <v>0</v>
      </c>
      <c r="L195" s="86">
        <f>SUM(L2:L194)</f>
        <v>0</v>
      </c>
      <c r="M195" s="86">
        <f>SUM(M2:M194)</f>
        <v>0</v>
      </c>
      <c r="N195" s="86">
        <f>SUM(N2:N194)</f>
        <v>3</v>
      </c>
      <c r="O195" s="86">
        <f>SUM(O2:O194)</f>
        <v>3</v>
      </c>
      <c r="P195" s="86">
        <f>SUM(P2:P194)</f>
        <v>0</v>
      </c>
      <c r="Q195" s="86">
        <f>SUM(Q2:Q194)</f>
        <v>27</v>
      </c>
      <c r="R195" s="86">
        <f>SUM(R2:R194)</f>
        <v>113</v>
      </c>
      <c r="S195" s="93"/>
      <c r="T195" s="85"/>
      <c r="U195" s="237"/>
    </row>
  </sheetData>
  <pageMargins left="0.31496062992126" right="0.27559055118110198" top="0.47244094488188998" bottom="0.39370078740157499" header="0.31496062992126" footer="0.31496062992126"/>
  <pageSetup paperSize="9" scale="63" orientation="landscape" r:id="rId2"/>
  <headerFooter>
    <oddFooter>Page &amp;P of &amp;N</oddFooter>
  </headerFooter>
  <rowBreaks count="1" manualBreakCount="1">
    <brk id="195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34"/>
  <sheetViews>
    <sheetView tabSelected="1" view="pageBreakPreview" zoomScale="95" zoomScaleNormal="100" zoomScaleSheetLayoutView="95" workbookViewId="0">
      <selection activeCell="AK35" sqref="AK35"/>
    </sheetView>
  </sheetViews>
  <sheetFormatPr defaultRowHeight="15"/>
  <cols>
    <col min="1" max="1" width="7" bestFit="1" customWidth="1"/>
    <col min="2" max="2" width="16.140625" bestFit="1" customWidth="1"/>
    <col min="3" max="3" width="8.85546875" customWidth="1"/>
    <col min="4" max="11" width="5.7109375" hidden="1" customWidth="1"/>
    <col min="12" max="12" width="10.42578125" customWidth="1"/>
    <col min="13" max="13" width="11.28515625" customWidth="1"/>
    <col min="14" max="14" width="16.140625" customWidth="1"/>
    <col min="15" max="15" width="7.28515625" customWidth="1"/>
    <col min="16" max="23" width="5.7109375" hidden="1" customWidth="1"/>
    <col min="24" max="24" width="10" customWidth="1"/>
    <col min="25" max="25" width="10.5703125" customWidth="1"/>
    <col min="26" max="26" width="19.42578125" customWidth="1"/>
    <col min="27" max="27" width="7.42578125" customWidth="1"/>
    <col min="28" max="35" width="5.7109375" hidden="1" customWidth="1"/>
    <col min="36" max="36" width="10" customWidth="1"/>
    <col min="37" max="37" width="10.5703125" customWidth="1"/>
    <col min="38" max="38" width="19.5703125" customWidth="1"/>
  </cols>
  <sheetData>
    <row r="1" spans="1:38" ht="17.25">
      <c r="A1" s="232" t="s">
        <v>825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</row>
    <row r="2" spans="1:38">
      <c r="A2" s="235" t="s">
        <v>824</v>
      </c>
      <c r="B2" s="235" t="s">
        <v>820</v>
      </c>
      <c r="C2" s="271" t="s">
        <v>822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 t="s">
        <v>823</v>
      </c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 t="s">
        <v>792</v>
      </c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</row>
    <row r="3" spans="1:38" s="269" customFormat="1" ht="45">
      <c r="A3" s="235"/>
      <c r="B3" s="235"/>
      <c r="C3" s="72" t="s">
        <v>799</v>
      </c>
      <c r="D3" s="72" t="s">
        <v>803</v>
      </c>
      <c r="E3" s="72" t="s">
        <v>805</v>
      </c>
      <c r="F3" s="72" t="s">
        <v>807</v>
      </c>
      <c r="G3" s="72" t="s">
        <v>809</v>
      </c>
      <c r="H3" s="72" t="s">
        <v>811</v>
      </c>
      <c r="I3" s="72" t="s">
        <v>813</v>
      </c>
      <c r="J3" s="72" t="s">
        <v>815</v>
      </c>
      <c r="K3" s="72" t="s">
        <v>817</v>
      </c>
      <c r="L3" s="72" t="s">
        <v>821</v>
      </c>
      <c r="M3" s="72" t="s">
        <v>801</v>
      </c>
      <c r="N3" s="273" t="s">
        <v>819</v>
      </c>
      <c r="O3" s="72" t="s">
        <v>799</v>
      </c>
      <c r="P3" s="72" t="s">
        <v>803</v>
      </c>
      <c r="Q3" s="72" t="s">
        <v>805</v>
      </c>
      <c r="R3" s="72" t="s">
        <v>807</v>
      </c>
      <c r="S3" s="72" t="s">
        <v>809</v>
      </c>
      <c r="T3" s="72" t="s">
        <v>811</v>
      </c>
      <c r="U3" s="72" t="s">
        <v>813</v>
      </c>
      <c r="V3" s="72" t="s">
        <v>815</v>
      </c>
      <c r="W3" s="72" t="s">
        <v>817</v>
      </c>
      <c r="X3" s="72" t="s">
        <v>821</v>
      </c>
      <c r="Y3" s="72" t="s">
        <v>801</v>
      </c>
      <c r="Z3" s="273" t="s">
        <v>819</v>
      </c>
      <c r="AA3" s="134" t="s">
        <v>799</v>
      </c>
      <c r="AB3" s="134" t="s">
        <v>803</v>
      </c>
      <c r="AC3" s="134" t="s">
        <v>805</v>
      </c>
      <c r="AD3" s="134" t="s">
        <v>807</v>
      </c>
      <c r="AE3" s="134" t="s">
        <v>809</v>
      </c>
      <c r="AF3" s="134" t="s">
        <v>811</v>
      </c>
      <c r="AG3" s="134" t="s">
        <v>813</v>
      </c>
      <c r="AH3" s="134" t="s">
        <v>815</v>
      </c>
      <c r="AI3" s="134" t="s">
        <v>817</v>
      </c>
      <c r="AJ3" s="134" t="s">
        <v>821</v>
      </c>
      <c r="AK3" s="134" t="s">
        <v>801</v>
      </c>
      <c r="AL3" s="270" t="s">
        <v>819</v>
      </c>
    </row>
    <row r="4" spans="1:38">
      <c r="A4" s="149">
        <v>1</v>
      </c>
      <c r="B4" s="84" t="s">
        <v>127</v>
      </c>
      <c r="C4" s="149">
        <v>0</v>
      </c>
      <c r="D4" s="149"/>
      <c r="E4" s="149"/>
      <c r="F4" s="149"/>
      <c r="G4" s="149"/>
      <c r="H4" s="149"/>
      <c r="I4" s="149"/>
      <c r="J4" s="149"/>
      <c r="K4" s="149"/>
      <c r="L4" s="149">
        <f>SUM(D4:K4)</f>
        <v>0</v>
      </c>
      <c r="M4" s="149">
        <v>0</v>
      </c>
      <c r="N4" s="274">
        <v>0</v>
      </c>
      <c r="O4" s="149">
        <v>0</v>
      </c>
      <c r="P4" s="149"/>
      <c r="Q4" s="149"/>
      <c r="R4" s="149"/>
      <c r="S4" s="149"/>
      <c r="T4" s="149"/>
      <c r="U4" s="149"/>
      <c r="V4" s="149"/>
      <c r="W4" s="149"/>
      <c r="X4" s="149">
        <f>SUM(P4:W4)</f>
        <v>0</v>
      </c>
      <c r="Y4" s="149">
        <v>2</v>
      </c>
      <c r="Z4" s="274">
        <v>24358041</v>
      </c>
      <c r="AA4" s="272"/>
      <c r="AB4" s="272"/>
      <c r="AC4" s="272"/>
      <c r="AD4" s="272"/>
      <c r="AE4" s="272"/>
      <c r="AF4" s="272"/>
      <c r="AG4" s="272"/>
      <c r="AH4" s="272"/>
      <c r="AI4" s="272"/>
      <c r="AJ4" s="272">
        <f>SUM(AB4:AI4)</f>
        <v>0</v>
      </c>
      <c r="AK4" s="272">
        <v>2</v>
      </c>
      <c r="AL4" s="274">
        <v>24358041</v>
      </c>
    </row>
    <row r="5" spans="1:38">
      <c r="A5" s="149">
        <v>2</v>
      </c>
      <c r="B5" s="84" t="s">
        <v>112</v>
      </c>
      <c r="C5" s="149">
        <v>2</v>
      </c>
      <c r="D5" s="149"/>
      <c r="E5" s="149"/>
      <c r="F5" s="149"/>
      <c r="G5" s="149"/>
      <c r="H5" s="149"/>
      <c r="I5" s="149"/>
      <c r="J5" s="149"/>
      <c r="K5" s="149"/>
      <c r="L5" s="149">
        <f t="shared" ref="L5:L30" si="0">SUM(D5:K5)</f>
        <v>0</v>
      </c>
      <c r="M5" s="149">
        <v>2</v>
      </c>
      <c r="N5" s="274">
        <v>27325759</v>
      </c>
      <c r="O5" s="149">
        <v>0</v>
      </c>
      <c r="P5" s="149"/>
      <c r="Q5" s="149"/>
      <c r="R5" s="149"/>
      <c r="S5" s="149"/>
      <c r="T5" s="149"/>
      <c r="U5" s="149"/>
      <c r="V5" s="149"/>
      <c r="W5" s="149"/>
      <c r="X5" s="149">
        <f t="shared" ref="X5:X30" si="1">SUM(P5:W5)</f>
        <v>0</v>
      </c>
      <c r="Y5" s="149">
        <v>0</v>
      </c>
      <c r="Z5" s="274">
        <v>0</v>
      </c>
      <c r="AA5" s="272">
        <v>2</v>
      </c>
      <c r="AB5" s="272"/>
      <c r="AC5" s="272"/>
      <c r="AD5" s="272"/>
      <c r="AE5" s="272"/>
      <c r="AF5" s="272"/>
      <c r="AG5" s="272"/>
      <c r="AH5" s="272"/>
      <c r="AI5" s="272"/>
      <c r="AJ5" s="272">
        <f>SUM(AB5:AI5)</f>
        <v>0</v>
      </c>
      <c r="AK5" s="272">
        <v>2</v>
      </c>
      <c r="AL5" s="274">
        <v>27325759</v>
      </c>
    </row>
    <row r="6" spans="1:38">
      <c r="A6" s="149">
        <v>3</v>
      </c>
      <c r="B6" s="84" t="s">
        <v>203</v>
      </c>
      <c r="C6" s="149">
        <v>0</v>
      </c>
      <c r="D6" s="149"/>
      <c r="E6" s="149"/>
      <c r="F6" s="149"/>
      <c r="G6" s="149"/>
      <c r="H6" s="149"/>
      <c r="I6" s="149"/>
      <c r="J6" s="149"/>
      <c r="K6" s="149"/>
      <c r="L6" s="149">
        <f t="shared" si="0"/>
        <v>0</v>
      </c>
      <c r="M6" s="149">
        <v>0</v>
      </c>
      <c r="N6" s="274">
        <v>0</v>
      </c>
      <c r="O6" s="149">
        <v>0</v>
      </c>
      <c r="P6" s="149"/>
      <c r="Q6" s="149"/>
      <c r="R6" s="149"/>
      <c r="S6" s="149"/>
      <c r="T6" s="149"/>
      <c r="U6" s="149"/>
      <c r="V6" s="149"/>
      <c r="W6" s="149"/>
      <c r="X6" s="149">
        <f t="shared" si="1"/>
        <v>0</v>
      </c>
      <c r="Y6" s="149">
        <v>1</v>
      </c>
      <c r="Z6" s="274">
        <v>13168871</v>
      </c>
      <c r="AA6" s="272"/>
      <c r="AB6" s="272"/>
      <c r="AC6" s="272"/>
      <c r="AD6" s="272"/>
      <c r="AE6" s="272"/>
      <c r="AF6" s="272"/>
      <c r="AG6" s="272"/>
      <c r="AH6" s="272"/>
      <c r="AI6" s="272"/>
      <c r="AJ6" s="272">
        <f>SUM(AB6:AI6)</f>
        <v>0</v>
      </c>
      <c r="AK6" s="272">
        <v>1</v>
      </c>
      <c r="AL6" s="274">
        <v>13168871</v>
      </c>
    </row>
    <row r="7" spans="1:38">
      <c r="A7" s="149">
        <v>4</v>
      </c>
      <c r="B7" s="84" t="s">
        <v>153</v>
      </c>
      <c r="C7" s="149">
        <v>4</v>
      </c>
      <c r="D7" s="149"/>
      <c r="E7" s="149"/>
      <c r="F7" s="149"/>
      <c r="G7" s="149"/>
      <c r="H7" s="149"/>
      <c r="I7" s="149"/>
      <c r="J7" s="149"/>
      <c r="K7" s="149"/>
      <c r="L7" s="149">
        <f t="shared" si="0"/>
        <v>0</v>
      </c>
      <c r="M7" s="149">
        <v>2</v>
      </c>
      <c r="N7" s="274">
        <v>24766040</v>
      </c>
      <c r="O7" s="149">
        <v>0</v>
      </c>
      <c r="P7" s="149"/>
      <c r="Q7" s="149"/>
      <c r="R7" s="149"/>
      <c r="S7" s="149"/>
      <c r="T7" s="149"/>
      <c r="U7" s="149"/>
      <c r="V7" s="149"/>
      <c r="W7" s="149"/>
      <c r="X7" s="149">
        <f t="shared" si="1"/>
        <v>0</v>
      </c>
      <c r="Y7" s="149">
        <v>10</v>
      </c>
      <c r="Z7" s="274">
        <v>135146746</v>
      </c>
      <c r="AA7" s="272">
        <v>4</v>
      </c>
      <c r="AB7" s="272"/>
      <c r="AC7" s="272"/>
      <c r="AD7" s="272"/>
      <c r="AE7" s="272"/>
      <c r="AF7" s="272"/>
      <c r="AG7" s="272"/>
      <c r="AH7" s="272"/>
      <c r="AI7" s="272"/>
      <c r="AJ7" s="272">
        <f>SUM(AB7:AI7)</f>
        <v>0</v>
      </c>
      <c r="AK7" s="272">
        <v>12</v>
      </c>
      <c r="AL7" s="274">
        <v>159912786</v>
      </c>
    </row>
    <row r="8" spans="1:38">
      <c r="A8" s="149">
        <v>5</v>
      </c>
      <c r="B8" s="84" t="s">
        <v>23</v>
      </c>
      <c r="C8" s="149">
        <v>0</v>
      </c>
      <c r="D8" s="149"/>
      <c r="E8" s="149"/>
      <c r="F8" s="149"/>
      <c r="G8" s="149"/>
      <c r="H8" s="149"/>
      <c r="I8" s="149"/>
      <c r="J8" s="149"/>
      <c r="K8" s="149">
        <v>2</v>
      </c>
      <c r="L8" s="149">
        <f t="shared" si="0"/>
        <v>2</v>
      </c>
      <c r="M8" s="149">
        <v>0</v>
      </c>
      <c r="N8" s="274">
        <v>19518834</v>
      </c>
      <c r="O8" s="149">
        <v>0</v>
      </c>
      <c r="P8" s="149"/>
      <c r="Q8" s="149"/>
      <c r="R8" s="149"/>
      <c r="S8" s="149"/>
      <c r="T8" s="149"/>
      <c r="U8" s="149"/>
      <c r="V8" s="149"/>
      <c r="W8" s="149"/>
      <c r="X8" s="149">
        <f t="shared" si="1"/>
        <v>0</v>
      </c>
      <c r="Y8" s="149">
        <v>0</v>
      </c>
      <c r="Z8" s="274">
        <v>0</v>
      </c>
      <c r="AA8" s="272"/>
      <c r="AB8" s="272"/>
      <c r="AC8" s="272"/>
      <c r="AD8" s="272"/>
      <c r="AE8" s="272"/>
      <c r="AF8" s="272"/>
      <c r="AG8" s="272"/>
      <c r="AH8" s="272"/>
      <c r="AI8" s="272">
        <v>2</v>
      </c>
      <c r="AJ8" s="272">
        <f>SUM(AB8:AI8)</f>
        <v>2</v>
      </c>
      <c r="AK8" s="272"/>
      <c r="AL8" s="274">
        <v>19518834</v>
      </c>
    </row>
    <row r="9" spans="1:38">
      <c r="A9" s="149">
        <v>6</v>
      </c>
      <c r="B9" s="84" t="s">
        <v>90</v>
      </c>
      <c r="C9" s="149">
        <v>0</v>
      </c>
      <c r="D9" s="149"/>
      <c r="E9" s="149"/>
      <c r="F9" s="149"/>
      <c r="G9" s="149"/>
      <c r="H9" s="149"/>
      <c r="I9" s="149"/>
      <c r="J9" s="149"/>
      <c r="K9" s="149"/>
      <c r="L9" s="149">
        <f t="shared" si="0"/>
        <v>0</v>
      </c>
      <c r="M9" s="149">
        <v>0</v>
      </c>
      <c r="N9" s="274">
        <v>0</v>
      </c>
      <c r="O9" s="149">
        <v>0</v>
      </c>
      <c r="P9" s="149"/>
      <c r="Q9" s="149"/>
      <c r="R9" s="149"/>
      <c r="S9" s="149"/>
      <c r="T9" s="149"/>
      <c r="U9" s="149"/>
      <c r="V9" s="149"/>
      <c r="W9" s="149"/>
      <c r="X9" s="149">
        <f t="shared" si="1"/>
        <v>0</v>
      </c>
      <c r="Y9" s="149">
        <v>3</v>
      </c>
      <c r="Z9" s="274">
        <v>41512903</v>
      </c>
      <c r="AA9" s="272"/>
      <c r="AB9" s="272"/>
      <c r="AC9" s="272"/>
      <c r="AD9" s="272"/>
      <c r="AE9" s="272"/>
      <c r="AF9" s="272"/>
      <c r="AG9" s="272"/>
      <c r="AH9" s="272"/>
      <c r="AI9" s="272"/>
      <c r="AJ9" s="272">
        <f>SUM(AB9:AI9)</f>
        <v>0</v>
      </c>
      <c r="AK9" s="272">
        <v>3</v>
      </c>
      <c r="AL9" s="274">
        <v>41512903</v>
      </c>
    </row>
    <row r="10" spans="1:38">
      <c r="A10" s="149">
        <v>7</v>
      </c>
      <c r="B10" s="84" t="s">
        <v>519</v>
      </c>
      <c r="C10" s="149">
        <v>0</v>
      </c>
      <c r="D10" s="149"/>
      <c r="E10" s="149"/>
      <c r="F10" s="149"/>
      <c r="G10" s="149"/>
      <c r="H10" s="149"/>
      <c r="I10" s="149"/>
      <c r="J10" s="149"/>
      <c r="K10" s="149"/>
      <c r="L10" s="149">
        <f t="shared" si="0"/>
        <v>0</v>
      </c>
      <c r="M10" s="149">
        <v>0</v>
      </c>
      <c r="N10" s="274">
        <v>0</v>
      </c>
      <c r="O10" s="149">
        <v>0</v>
      </c>
      <c r="P10" s="149"/>
      <c r="Q10" s="149"/>
      <c r="R10" s="149"/>
      <c r="S10" s="149"/>
      <c r="T10" s="149"/>
      <c r="U10" s="149">
        <v>1</v>
      </c>
      <c r="V10" s="149"/>
      <c r="W10" s="149"/>
      <c r="X10" s="149">
        <f t="shared" si="1"/>
        <v>1</v>
      </c>
      <c r="Y10" s="149">
        <v>6</v>
      </c>
      <c r="Z10" s="274">
        <v>99997730</v>
      </c>
      <c r="AA10" s="272"/>
      <c r="AB10" s="272"/>
      <c r="AC10" s="272"/>
      <c r="AD10" s="272"/>
      <c r="AE10" s="272"/>
      <c r="AF10" s="272"/>
      <c r="AG10" s="272">
        <v>1</v>
      </c>
      <c r="AH10" s="272"/>
      <c r="AI10" s="272"/>
      <c r="AJ10" s="272">
        <f>SUM(AB10:AI10)</f>
        <v>1</v>
      </c>
      <c r="AK10" s="272">
        <v>6</v>
      </c>
      <c r="AL10" s="274">
        <v>99997730</v>
      </c>
    </row>
    <row r="11" spans="1:38">
      <c r="A11" s="149">
        <v>8</v>
      </c>
      <c r="B11" s="84" t="s">
        <v>425</v>
      </c>
      <c r="C11" s="149">
        <v>0</v>
      </c>
      <c r="D11" s="149"/>
      <c r="E11" s="149"/>
      <c r="F11" s="149"/>
      <c r="G11" s="149"/>
      <c r="H11" s="149"/>
      <c r="I11" s="149"/>
      <c r="J11" s="149"/>
      <c r="K11" s="149"/>
      <c r="L11" s="149">
        <f t="shared" si="0"/>
        <v>0</v>
      </c>
      <c r="M11" s="149">
        <v>0</v>
      </c>
      <c r="N11" s="274">
        <v>0</v>
      </c>
      <c r="O11" s="149">
        <v>4</v>
      </c>
      <c r="P11" s="149"/>
      <c r="Q11" s="149"/>
      <c r="R11" s="149"/>
      <c r="S11" s="149"/>
      <c r="T11" s="149"/>
      <c r="U11" s="149"/>
      <c r="V11" s="149"/>
      <c r="W11" s="149">
        <v>2</v>
      </c>
      <c r="X11" s="149">
        <f t="shared" si="1"/>
        <v>2</v>
      </c>
      <c r="Y11" s="149">
        <v>5</v>
      </c>
      <c r="Z11" s="274">
        <v>89991421</v>
      </c>
      <c r="AA11" s="272">
        <v>4</v>
      </c>
      <c r="AB11" s="272"/>
      <c r="AC11" s="272"/>
      <c r="AD11" s="272"/>
      <c r="AE11" s="272"/>
      <c r="AF11" s="272"/>
      <c r="AG11" s="272"/>
      <c r="AH11" s="272"/>
      <c r="AI11" s="272">
        <v>2</v>
      </c>
      <c r="AJ11" s="272">
        <f>SUM(AB11:AI11)</f>
        <v>2</v>
      </c>
      <c r="AK11" s="272">
        <v>5</v>
      </c>
      <c r="AL11" s="274">
        <v>89991421</v>
      </c>
    </row>
    <row r="12" spans="1:38">
      <c r="A12" s="149">
        <v>9</v>
      </c>
      <c r="B12" s="84" t="s">
        <v>618</v>
      </c>
      <c r="C12" s="149">
        <v>0</v>
      </c>
      <c r="D12" s="149"/>
      <c r="E12" s="149"/>
      <c r="F12" s="149"/>
      <c r="G12" s="149"/>
      <c r="H12" s="149"/>
      <c r="I12" s="149"/>
      <c r="J12" s="149"/>
      <c r="K12" s="149"/>
      <c r="L12" s="149">
        <f t="shared" si="0"/>
        <v>0</v>
      </c>
      <c r="M12" s="149">
        <v>0</v>
      </c>
      <c r="N12" s="274">
        <v>0</v>
      </c>
      <c r="O12" s="149">
        <v>1</v>
      </c>
      <c r="P12" s="149"/>
      <c r="Q12" s="149"/>
      <c r="R12" s="149"/>
      <c r="S12" s="149"/>
      <c r="T12" s="149"/>
      <c r="U12" s="149"/>
      <c r="V12" s="149"/>
      <c r="W12" s="149">
        <v>2</v>
      </c>
      <c r="X12" s="149">
        <f t="shared" si="1"/>
        <v>2</v>
      </c>
      <c r="Y12" s="149">
        <v>6</v>
      </c>
      <c r="Z12" s="274">
        <v>109494514</v>
      </c>
      <c r="AA12" s="272">
        <v>1</v>
      </c>
      <c r="AB12" s="272"/>
      <c r="AC12" s="272"/>
      <c r="AD12" s="272"/>
      <c r="AE12" s="272"/>
      <c r="AF12" s="272"/>
      <c r="AG12" s="272"/>
      <c r="AH12" s="272"/>
      <c r="AI12" s="272">
        <v>2</v>
      </c>
      <c r="AJ12" s="272">
        <f>SUM(AB12:AI12)</f>
        <v>2</v>
      </c>
      <c r="AK12" s="272">
        <v>6</v>
      </c>
      <c r="AL12" s="274">
        <v>109494514</v>
      </c>
    </row>
    <row r="13" spans="1:38">
      <c r="A13" s="149">
        <v>10</v>
      </c>
      <c r="B13" s="84" t="s">
        <v>234</v>
      </c>
      <c r="C13" s="149">
        <v>0</v>
      </c>
      <c r="D13" s="149"/>
      <c r="E13" s="149"/>
      <c r="F13" s="149"/>
      <c r="G13" s="149"/>
      <c r="H13" s="149"/>
      <c r="I13" s="149"/>
      <c r="J13" s="149"/>
      <c r="K13" s="149"/>
      <c r="L13" s="149">
        <f t="shared" si="0"/>
        <v>0</v>
      </c>
      <c r="M13" s="149">
        <v>0</v>
      </c>
      <c r="N13" s="274">
        <v>0</v>
      </c>
      <c r="O13" s="149">
        <v>0</v>
      </c>
      <c r="P13" s="149"/>
      <c r="Q13" s="149"/>
      <c r="R13" s="149"/>
      <c r="S13" s="149"/>
      <c r="T13" s="149"/>
      <c r="U13" s="149"/>
      <c r="V13" s="149"/>
      <c r="W13" s="149"/>
      <c r="X13" s="149">
        <f t="shared" si="1"/>
        <v>0</v>
      </c>
      <c r="Y13" s="149">
        <v>2</v>
      </c>
      <c r="Z13" s="274">
        <v>22205419</v>
      </c>
      <c r="AA13" s="272"/>
      <c r="AB13" s="272"/>
      <c r="AC13" s="272"/>
      <c r="AD13" s="272"/>
      <c r="AE13" s="272"/>
      <c r="AF13" s="272"/>
      <c r="AG13" s="272"/>
      <c r="AH13" s="272"/>
      <c r="AI13" s="272"/>
      <c r="AJ13" s="272">
        <f>SUM(AB13:AI13)</f>
        <v>0</v>
      </c>
      <c r="AK13" s="272">
        <v>2</v>
      </c>
      <c r="AL13" s="274">
        <v>22205419</v>
      </c>
    </row>
    <row r="14" spans="1:38">
      <c r="A14" s="149">
        <v>11</v>
      </c>
      <c r="B14" s="84" t="s">
        <v>133</v>
      </c>
      <c r="C14" s="149">
        <v>0</v>
      </c>
      <c r="D14" s="149"/>
      <c r="E14" s="149"/>
      <c r="F14" s="149"/>
      <c r="G14" s="149"/>
      <c r="H14" s="149"/>
      <c r="I14" s="149"/>
      <c r="J14" s="149"/>
      <c r="K14" s="149"/>
      <c r="L14" s="149">
        <f t="shared" si="0"/>
        <v>0</v>
      </c>
      <c r="M14" s="149">
        <v>0</v>
      </c>
      <c r="N14" s="274">
        <v>0</v>
      </c>
      <c r="O14" s="149">
        <v>7</v>
      </c>
      <c r="P14" s="149"/>
      <c r="Q14" s="149"/>
      <c r="R14" s="149"/>
      <c r="S14" s="149"/>
      <c r="T14" s="149"/>
      <c r="U14" s="149"/>
      <c r="V14" s="149"/>
      <c r="W14" s="149"/>
      <c r="X14" s="149">
        <f t="shared" si="1"/>
        <v>0</v>
      </c>
      <c r="Y14" s="149">
        <v>0</v>
      </c>
      <c r="Z14" s="274">
        <v>0</v>
      </c>
      <c r="AA14" s="272">
        <v>7</v>
      </c>
      <c r="AB14" s="272"/>
      <c r="AC14" s="272"/>
      <c r="AD14" s="272"/>
      <c r="AE14" s="272"/>
      <c r="AF14" s="272"/>
      <c r="AG14" s="272"/>
      <c r="AH14" s="272"/>
      <c r="AI14" s="272"/>
      <c r="AJ14" s="272">
        <f>SUM(AB14:AI14)</f>
        <v>0</v>
      </c>
      <c r="AK14" s="272"/>
      <c r="AL14" s="274">
        <v>0</v>
      </c>
    </row>
    <row r="15" spans="1:38">
      <c r="A15" s="149">
        <v>12</v>
      </c>
      <c r="B15" s="84" t="s">
        <v>104</v>
      </c>
      <c r="C15" s="149">
        <v>0</v>
      </c>
      <c r="D15" s="149"/>
      <c r="E15" s="149"/>
      <c r="F15" s="149"/>
      <c r="G15" s="149"/>
      <c r="H15" s="149"/>
      <c r="I15" s="149"/>
      <c r="J15" s="149"/>
      <c r="K15" s="149"/>
      <c r="L15" s="149">
        <f t="shared" si="0"/>
        <v>0</v>
      </c>
      <c r="M15" s="149">
        <v>0</v>
      </c>
      <c r="N15" s="274">
        <v>0</v>
      </c>
      <c r="O15" s="149">
        <v>0</v>
      </c>
      <c r="P15" s="149"/>
      <c r="Q15" s="149"/>
      <c r="R15" s="149"/>
      <c r="S15" s="149"/>
      <c r="T15" s="149"/>
      <c r="U15" s="149"/>
      <c r="V15" s="149"/>
      <c r="W15" s="149"/>
      <c r="X15" s="149">
        <f t="shared" si="1"/>
        <v>0</v>
      </c>
      <c r="Y15" s="149">
        <v>2</v>
      </c>
      <c r="Z15" s="274">
        <v>28300949</v>
      </c>
      <c r="AA15" s="272"/>
      <c r="AB15" s="272"/>
      <c r="AC15" s="272"/>
      <c r="AD15" s="272"/>
      <c r="AE15" s="272"/>
      <c r="AF15" s="272"/>
      <c r="AG15" s="272"/>
      <c r="AH15" s="272"/>
      <c r="AI15" s="272"/>
      <c r="AJ15" s="272">
        <f>SUM(AB15:AI15)</f>
        <v>0</v>
      </c>
      <c r="AK15" s="272">
        <v>2</v>
      </c>
      <c r="AL15" s="274">
        <v>28300949</v>
      </c>
    </row>
    <row r="16" spans="1:38">
      <c r="A16" s="149">
        <v>13</v>
      </c>
      <c r="B16" s="84" t="s">
        <v>311</v>
      </c>
      <c r="C16" s="149">
        <v>1</v>
      </c>
      <c r="D16" s="149"/>
      <c r="E16" s="149"/>
      <c r="F16" s="149"/>
      <c r="G16" s="149"/>
      <c r="H16" s="149"/>
      <c r="I16" s="149"/>
      <c r="J16" s="149"/>
      <c r="K16" s="149">
        <v>2</v>
      </c>
      <c r="L16" s="149">
        <f t="shared" si="0"/>
        <v>2</v>
      </c>
      <c r="M16" s="149">
        <v>5</v>
      </c>
      <c r="N16" s="274">
        <v>94417730</v>
      </c>
      <c r="O16" s="149">
        <v>0</v>
      </c>
      <c r="P16" s="149"/>
      <c r="Q16" s="149"/>
      <c r="R16" s="149"/>
      <c r="S16" s="149"/>
      <c r="T16" s="149"/>
      <c r="U16" s="149"/>
      <c r="V16" s="149"/>
      <c r="W16" s="149"/>
      <c r="X16" s="149">
        <f t="shared" si="1"/>
        <v>0</v>
      </c>
      <c r="Y16" s="149">
        <v>0</v>
      </c>
      <c r="Z16" s="274">
        <v>0</v>
      </c>
      <c r="AA16" s="272">
        <v>1</v>
      </c>
      <c r="AB16" s="272"/>
      <c r="AC16" s="272"/>
      <c r="AD16" s="272"/>
      <c r="AE16" s="272"/>
      <c r="AF16" s="272"/>
      <c r="AG16" s="272"/>
      <c r="AH16" s="272"/>
      <c r="AI16" s="272">
        <v>2</v>
      </c>
      <c r="AJ16" s="272">
        <f>SUM(AB16:AI16)</f>
        <v>2</v>
      </c>
      <c r="AK16" s="272">
        <v>5</v>
      </c>
      <c r="AL16" s="274">
        <v>94417730</v>
      </c>
    </row>
    <row r="17" spans="1:38">
      <c r="A17" s="149">
        <v>14</v>
      </c>
      <c r="B17" s="84" t="s">
        <v>218</v>
      </c>
      <c r="C17" s="149">
        <v>1</v>
      </c>
      <c r="D17" s="149"/>
      <c r="E17" s="149"/>
      <c r="F17" s="149"/>
      <c r="G17" s="149"/>
      <c r="H17" s="149"/>
      <c r="I17" s="149">
        <v>1</v>
      </c>
      <c r="J17" s="149"/>
      <c r="K17" s="149">
        <v>1</v>
      </c>
      <c r="L17" s="149">
        <f t="shared" si="0"/>
        <v>2</v>
      </c>
      <c r="M17" s="149">
        <v>1</v>
      </c>
      <c r="N17" s="274">
        <v>25573009</v>
      </c>
      <c r="O17" s="149">
        <v>2</v>
      </c>
      <c r="P17" s="149"/>
      <c r="Q17" s="149"/>
      <c r="R17" s="149"/>
      <c r="S17" s="149"/>
      <c r="T17" s="149"/>
      <c r="U17" s="149"/>
      <c r="V17" s="149"/>
      <c r="W17" s="149"/>
      <c r="X17" s="149">
        <f t="shared" si="1"/>
        <v>0</v>
      </c>
      <c r="Y17" s="149">
        <v>0</v>
      </c>
      <c r="Z17" s="274">
        <v>0</v>
      </c>
      <c r="AA17" s="272">
        <v>3</v>
      </c>
      <c r="AB17" s="272"/>
      <c r="AC17" s="272"/>
      <c r="AD17" s="272"/>
      <c r="AE17" s="272"/>
      <c r="AF17" s="272"/>
      <c r="AG17" s="272">
        <v>1</v>
      </c>
      <c r="AH17" s="272"/>
      <c r="AI17" s="272">
        <v>1</v>
      </c>
      <c r="AJ17" s="272">
        <f>SUM(AB17:AI17)</f>
        <v>2</v>
      </c>
      <c r="AK17" s="272">
        <v>1</v>
      </c>
      <c r="AL17" s="274">
        <v>25573009</v>
      </c>
    </row>
    <row r="18" spans="1:38">
      <c r="A18" s="149">
        <v>15</v>
      </c>
      <c r="B18" s="84" t="s">
        <v>465</v>
      </c>
      <c r="C18" s="149">
        <v>2</v>
      </c>
      <c r="D18" s="149"/>
      <c r="E18" s="149"/>
      <c r="F18" s="149"/>
      <c r="G18" s="149"/>
      <c r="H18" s="149"/>
      <c r="I18" s="149"/>
      <c r="J18" s="149"/>
      <c r="K18" s="149">
        <v>4</v>
      </c>
      <c r="L18" s="149">
        <f t="shared" si="0"/>
        <v>4</v>
      </c>
      <c r="M18" s="149">
        <v>7</v>
      </c>
      <c r="N18" s="274">
        <v>131711165</v>
      </c>
      <c r="O18" s="149">
        <v>1</v>
      </c>
      <c r="P18" s="149"/>
      <c r="Q18" s="149"/>
      <c r="R18" s="149"/>
      <c r="S18" s="149"/>
      <c r="T18" s="149"/>
      <c r="U18" s="149"/>
      <c r="V18" s="149"/>
      <c r="W18" s="149"/>
      <c r="X18" s="149">
        <f t="shared" si="1"/>
        <v>0</v>
      </c>
      <c r="Y18" s="149">
        <v>1</v>
      </c>
      <c r="Z18" s="274">
        <v>15632869</v>
      </c>
      <c r="AA18" s="272">
        <v>3</v>
      </c>
      <c r="AB18" s="272"/>
      <c r="AC18" s="272"/>
      <c r="AD18" s="272"/>
      <c r="AE18" s="272"/>
      <c r="AF18" s="272"/>
      <c r="AG18" s="272"/>
      <c r="AH18" s="272"/>
      <c r="AI18" s="272">
        <v>4</v>
      </c>
      <c r="AJ18" s="272">
        <f>SUM(AB18:AI18)</f>
        <v>4</v>
      </c>
      <c r="AK18" s="272">
        <v>8</v>
      </c>
      <c r="AL18" s="274">
        <v>147344034</v>
      </c>
    </row>
    <row r="19" spans="1:38">
      <c r="A19" s="149">
        <v>16</v>
      </c>
      <c r="B19" s="84" t="s">
        <v>206</v>
      </c>
      <c r="C19" s="149">
        <v>1</v>
      </c>
      <c r="D19" s="149"/>
      <c r="E19" s="149"/>
      <c r="F19" s="149"/>
      <c r="G19" s="149"/>
      <c r="H19" s="149"/>
      <c r="I19" s="149"/>
      <c r="J19" s="149"/>
      <c r="K19" s="149"/>
      <c r="L19" s="149">
        <f t="shared" si="0"/>
        <v>0</v>
      </c>
      <c r="M19" s="149">
        <v>2</v>
      </c>
      <c r="N19" s="274">
        <v>22919415</v>
      </c>
      <c r="O19" s="149">
        <v>0</v>
      </c>
      <c r="P19" s="149"/>
      <c r="Q19" s="149"/>
      <c r="R19" s="149"/>
      <c r="S19" s="149"/>
      <c r="T19" s="149"/>
      <c r="U19" s="149">
        <v>1</v>
      </c>
      <c r="V19" s="149"/>
      <c r="W19" s="149"/>
      <c r="X19" s="149">
        <f t="shared" si="1"/>
        <v>1</v>
      </c>
      <c r="Y19" s="149">
        <v>0</v>
      </c>
      <c r="Z19" s="274">
        <v>6098553</v>
      </c>
      <c r="AA19" s="272">
        <v>1</v>
      </c>
      <c r="AB19" s="272"/>
      <c r="AC19" s="272"/>
      <c r="AD19" s="272"/>
      <c r="AE19" s="272"/>
      <c r="AF19" s="272"/>
      <c r="AG19" s="272">
        <v>1</v>
      </c>
      <c r="AH19" s="272"/>
      <c r="AI19" s="272"/>
      <c r="AJ19" s="272">
        <f>SUM(AB19:AI19)</f>
        <v>1</v>
      </c>
      <c r="AK19" s="272">
        <v>2</v>
      </c>
      <c r="AL19" s="274">
        <v>29017968</v>
      </c>
    </row>
    <row r="20" spans="1:38">
      <c r="A20" s="149">
        <v>17</v>
      </c>
      <c r="B20" s="84" t="s">
        <v>31</v>
      </c>
      <c r="C20" s="149">
        <v>0</v>
      </c>
      <c r="D20" s="149"/>
      <c r="E20" s="149"/>
      <c r="F20" s="149"/>
      <c r="G20" s="149"/>
      <c r="H20" s="149"/>
      <c r="I20" s="149"/>
      <c r="J20" s="149"/>
      <c r="K20" s="149"/>
      <c r="L20" s="149">
        <f t="shared" si="0"/>
        <v>0</v>
      </c>
      <c r="M20" s="149">
        <v>0</v>
      </c>
      <c r="N20" s="274">
        <v>0</v>
      </c>
      <c r="O20" s="149">
        <v>3</v>
      </c>
      <c r="P20" s="149"/>
      <c r="Q20" s="149"/>
      <c r="R20" s="149"/>
      <c r="S20" s="149"/>
      <c r="T20" s="149"/>
      <c r="U20" s="149"/>
      <c r="V20" s="149"/>
      <c r="W20" s="149">
        <v>3</v>
      </c>
      <c r="X20" s="149">
        <f t="shared" si="1"/>
        <v>3</v>
      </c>
      <c r="Y20" s="149">
        <v>12</v>
      </c>
      <c r="Z20" s="274">
        <v>202087205</v>
      </c>
      <c r="AA20" s="272">
        <v>3</v>
      </c>
      <c r="AB20" s="272"/>
      <c r="AC20" s="272"/>
      <c r="AD20" s="272"/>
      <c r="AE20" s="272"/>
      <c r="AF20" s="272"/>
      <c r="AG20" s="272"/>
      <c r="AH20" s="272"/>
      <c r="AI20" s="272">
        <v>3</v>
      </c>
      <c r="AJ20" s="272">
        <f>SUM(AB20:AI20)</f>
        <v>3</v>
      </c>
      <c r="AK20" s="272">
        <v>12</v>
      </c>
      <c r="AL20" s="274">
        <v>202087205</v>
      </c>
    </row>
    <row r="21" spans="1:38">
      <c r="A21" s="149">
        <v>18</v>
      </c>
      <c r="B21" s="84" t="s">
        <v>269</v>
      </c>
      <c r="C21" s="149">
        <v>4</v>
      </c>
      <c r="D21" s="149"/>
      <c r="E21" s="149"/>
      <c r="F21" s="149"/>
      <c r="G21" s="149"/>
      <c r="H21" s="149"/>
      <c r="I21" s="149"/>
      <c r="J21" s="149"/>
      <c r="K21" s="149">
        <v>7</v>
      </c>
      <c r="L21" s="149">
        <f t="shared" si="0"/>
        <v>7</v>
      </c>
      <c r="M21" s="149">
        <v>2</v>
      </c>
      <c r="N21" s="274">
        <v>102687478</v>
      </c>
      <c r="O21" s="149">
        <v>0</v>
      </c>
      <c r="P21" s="149"/>
      <c r="Q21" s="149"/>
      <c r="R21" s="149"/>
      <c r="S21" s="149"/>
      <c r="T21" s="149"/>
      <c r="U21" s="149"/>
      <c r="V21" s="149"/>
      <c r="W21" s="149"/>
      <c r="X21" s="149">
        <f t="shared" si="1"/>
        <v>0</v>
      </c>
      <c r="Y21" s="149">
        <v>0</v>
      </c>
      <c r="Z21" s="274">
        <v>0</v>
      </c>
      <c r="AA21" s="272">
        <v>4</v>
      </c>
      <c r="AB21" s="272"/>
      <c r="AC21" s="272"/>
      <c r="AD21" s="272"/>
      <c r="AE21" s="272"/>
      <c r="AF21" s="272"/>
      <c r="AG21" s="272"/>
      <c r="AH21" s="272"/>
      <c r="AI21" s="272">
        <v>7</v>
      </c>
      <c r="AJ21" s="272">
        <f>SUM(AB21:AI21)</f>
        <v>7</v>
      </c>
      <c r="AK21" s="272">
        <v>2</v>
      </c>
      <c r="AL21" s="274">
        <v>102687478</v>
      </c>
    </row>
    <row r="22" spans="1:38">
      <c r="A22" s="149">
        <v>19</v>
      </c>
      <c r="B22" s="84" t="s">
        <v>100</v>
      </c>
      <c r="C22" s="149">
        <v>0</v>
      </c>
      <c r="D22" s="149"/>
      <c r="E22" s="149"/>
      <c r="F22" s="149"/>
      <c r="G22" s="149"/>
      <c r="H22" s="149"/>
      <c r="I22" s="149"/>
      <c r="J22" s="149"/>
      <c r="K22" s="149"/>
      <c r="L22" s="149">
        <f t="shared" si="0"/>
        <v>0</v>
      </c>
      <c r="M22" s="149">
        <v>0</v>
      </c>
      <c r="N22" s="274">
        <v>0</v>
      </c>
      <c r="O22" s="149">
        <v>0</v>
      </c>
      <c r="P22" s="149"/>
      <c r="Q22" s="149"/>
      <c r="R22" s="149"/>
      <c r="S22" s="149"/>
      <c r="T22" s="149"/>
      <c r="U22" s="149"/>
      <c r="V22" s="149"/>
      <c r="W22" s="149"/>
      <c r="X22" s="149">
        <f t="shared" si="1"/>
        <v>0</v>
      </c>
      <c r="Y22" s="149">
        <v>1</v>
      </c>
      <c r="Z22" s="274">
        <v>13987787</v>
      </c>
      <c r="AA22" s="272"/>
      <c r="AB22" s="272"/>
      <c r="AC22" s="272"/>
      <c r="AD22" s="272"/>
      <c r="AE22" s="272"/>
      <c r="AF22" s="272"/>
      <c r="AG22" s="272"/>
      <c r="AH22" s="272"/>
      <c r="AI22" s="272"/>
      <c r="AJ22" s="272">
        <f>SUM(AB22:AI22)</f>
        <v>0</v>
      </c>
      <c r="AK22" s="272">
        <v>1</v>
      </c>
      <c r="AL22" s="274">
        <v>13987787</v>
      </c>
    </row>
    <row r="23" spans="1:38">
      <c r="A23" s="149">
        <v>20</v>
      </c>
      <c r="B23" s="84" t="s">
        <v>256</v>
      </c>
      <c r="C23" s="149">
        <v>0</v>
      </c>
      <c r="D23" s="149"/>
      <c r="E23" s="149"/>
      <c r="F23" s="149"/>
      <c r="G23" s="149"/>
      <c r="H23" s="149"/>
      <c r="I23" s="149"/>
      <c r="J23" s="149"/>
      <c r="K23" s="149"/>
      <c r="L23" s="149">
        <f t="shared" si="0"/>
        <v>0</v>
      </c>
      <c r="M23" s="149">
        <v>0</v>
      </c>
      <c r="N23" s="274">
        <v>0</v>
      </c>
      <c r="O23" s="149">
        <v>1</v>
      </c>
      <c r="P23" s="149"/>
      <c r="Q23" s="149"/>
      <c r="R23" s="149"/>
      <c r="S23" s="149"/>
      <c r="T23" s="149"/>
      <c r="U23" s="149"/>
      <c r="V23" s="149"/>
      <c r="W23" s="149"/>
      <c r="X23" s="149">
        <f t="shared" si="1"/>
        <v>0</v>
      </c>
      <c r="Y23" s="149">
        <v>3</v>
      </c>
      <c r="Z23" s="274">
        <v>40701923</v>
      </c>
      <c r="AA23" s="272">
        <v>1</v>
      </c>
      <c r="AB23" s="272"/>
      <c r="AC23" s="272"/>
      <c r="AD23" s="272"/>
      <c r="AE23" s="272"/>
      <c r="AF23" s="272"/>
      <c r="AG23" s="272"/>
      <c r="AH23" s="272"/>
      <c r="AI23" s="272"/>
      <c r="AJ23" s="272">
        <f>SUM(AB23:AI23)</f>
        <v>0</v>
      </c>
      <c r="AK23" s="272">
        <v>3</v>
      </c>
      <c r="AL23" s="274">
        <v>40701923</v>
      </c>
    </row>
    <row r="24" spans="1:38">
      <c r="A24" s="149">
        <v>21</v>
      </c>
      <c r="B24" s="84" t="s">
        <v>506</v>
      </c>
      <c r="C24" s="149">
        <v>2</v>
      </c>
      <c r="D24" s="149"/>
      <c r="E24" s="149"/>
      <c r="F24" s="149"/>
      <c r="G24" s="149"/>
      <c r="H24" s="149"/>
      <c r="I24" s="149"/>
      <c r="J24" s="149"/>
      <c r="K24" s="149"/>
      <c r="L24" s="149">
        <f t="shared" si="0"/>
        <v>0</v>
      </c>
      <c r="M24" s="149">
        <v>2</v>
      </c>
      <c r="N24" s="274">
        <v>29203796</v>
      </c>
      <c r="O24" s="149">
        <v>1</v>
      </c>
      <c r="P24" s="149"/>
      <c r="Q24" s="149"/>
      <c r="R24" s="149"/>
      <c r="S24" s="149"/>
      <c r="T24" s="149"/>
      <c r="U24" s="149"/>
      <c r="V24" s="149"/>
      <c r="W24" s="149"/>
      <c r="X24" s="149">
        <f t="shared" si="1"/>
        <v>0</v>
      </c>
      <c r="Y24" s="149">
        <v>10</v>
      </c>
      <c r="Z24" s="274">
        <v>138396557</v>
      </c>
      <c r="AA24" s="272">
        <v>3</v>
      </c>
      <c r="AB24" s="272"/>
      <c r="AC24" s="272"/>
      <c r="AD24" s="272"/>
      <c r="AE24" s="272"/>
      <c r="AF24" s="272"/>
      <c r="AG24" s="272"/>
      <c r="AH24" s="272"/>
      <c r="AI24" s="272"/>
      <c r="AJ24" s="272">
        <f>SUM(AB24:AI24)</f>
        <v>0</v>
      </c>
      <c r="AK24" s="272">
        <v>12</v>
      </c>
      <c r="AL24" s="274">
        <v>167600353</v>
      </c>
    </row>
    <row r="25" spans="1:38">
      <c r="A25" s="149">
        <v>22</v>
      </c>
      <c r="B25" s="84" t="s">
        <v>578</v>
      </c>
      <c r="C25" s="149">
        <v>2</v>
      </c>
      <c r="D25" s="149"/>
      <c r="E25" s="149"/>
      <c r="F25" s="149"/>
      <c r="G25" s="149"/>
      <c r="H25" s="149"/>
      <c r="I25" s="149"/>
      <c r="J25" s="149"/>
      <c r="K25" s="149"/>
      <c r="L25" s="149">
        <f t="shared" si="0"/>
        <v>0</v>
      </c>
      <c r="M25" s="149">
        <v>2</v>
      </c>
      <c r="N25" s="274">
        <v>25667260</v>
      </c>
      <c r="O25" s="149">
        <v>0</v>
      </c>
      <c r="P25" s="149"/>
      <c r="Q25" s="149"/>
      <c r="R25" s="149"/>
      <c r="S25" s="149"/>
      <c r="T25" s="149"/>
      <c r="U25" s="149"/>
      <c r="V25" s="149"/>
      <c r="W25" s="149"/>
      <c r="X25" s="149">
        <f t="shared" si="1"/>
        <v>0</v>
      </c>
      <c r="Y25" s="149">
        <v>2</v>
      </c>
      <c r="Z25" s="274">
        <v>28366950</v>
      </c>
      <c r="AA25" s="272">
        <v>2</v>
      </c>
      <c r="AB25" s="272"/>
      <c r="AC25" s="272"/>
      <c r="AD25" s="272"/>
      <c r="AE25" s="272"/>
      <c r="AF25" s="272"/>
      <c r="AG25" s="272"/>
      <c r="AH25" s="272"/>
      <c r="AI25" s="272"/>
      <c r="AJ25" s="272">
        <f>SUM(AB25:AI25)</f>
        <v>0</v>
      </c>
      <c r="AK25" s="272">
        <v>4</v>
      </c>
      <c r="AL25" s="274">
        <v>54034210</v>
      </c>
    </row>
    <row r="26" spans="1:38">
      <c r="A26" s="149">
        <v>23</v>
      </c>
      <c r="B26" s="84" t="s">
        <v>337</v>
      </c>
      <c r="C26" s="149">
        <v>1</v>
      </c>
      <c r="D26" s="149"/>
      <c r="E26" s="149"/>
      <c r="F26" s="149"/>
      <c r="G26" s="149"/>
      <c r="H26" s="149">
        <v>3</v>
      </c>
      <c r="I26" s="149"/>
      <c r="J26" s="149"/>
      <c r="K26" s="149">
        <v>3</v>
      </c>
      <c r="L26" s="149">
        <f t="shared" si="0"/>
        <v>6</v>
      </c>
      <c r="M26" s="149">
        <v>10</v>
      </c>
      <c r="N26" s="274">
        <v>205830073</v>
      </c>
      <c r="O26" s="149">
        <v>0</v>
      </c>
      <c r="P26" s="149"/>
      <c r="Q26" s="149"/>
      <c r="R26" s="149"/>
      <c r="S26" s="149"/>
      <c r="T26" s="149"/>
      <c r="U26" s="149"/>
      <c r="V26" s="149"/>
      <c r="W26" s="149"/>
      <c r="X26" s="149">
        <f t="shared" si="1"/>
        <v>0</v>
      </c>
      <c r="Y26" s="149">
        <v>0</v>
      </c>
      <c r="Z26" s="274">
        <v>0</v>
      </c>
      <c r="AA26" s="272">
        <v>1</v>
      </c>
      <c r="AB26" s="272"/>
      <c r="AC26" s="272"/>
      <c r="AD26" s="272"/>
      <c r="AE26" s="272"/>
      <c r="AF26" s="272">
        <v>3</v>
      </c>
      <c r="AG26" s="272"/>
      <c r="AH26" s="272"/>
      <c r="AI26" s="272">
        <v>3</v>
      </c>
      <c r="AJ26" s="272">
        <f>SUM(AB26:AI26)</f>
        <v>6</v>
      </c>
      <c r="AK26" s="272">
        <v>10</v>
      </c>
      <c r="AL26" s="274">
        <v>205830073</v>
      </c>
    </row>
    <row r="27" spans="1:38">
      <c r="A27" s="149">
        <v>24</v>
      </c>
      <c r="B27" s="84" t="s">
        <v>599</v>
      </c>
      <c r="C27" s="149">
        <v>0</v>
      </c>
      <c r="D27" s="149"/>
      <c r="E27" s="149"/>
      <c r="F27" s="149"/>
      <c r="G27" s="149"/>
      <c r="H27" s="149"/>
      <c r="I27" s="149"/>
      <c r="J27" s="149"/>
      <c r="K27" s="149"/>
      <c r="L27" s="149">
        <f t="shared" si="0"/>
        <v>0</v>
      </c>
      <c r="M27" s="149">
        <v>0</v>
      </c>
      <c r="N27" s="274">
        <v>0</v>
      </c>
      <c r="O27" s="149">
        <v>0</v>
      </c>
      <c r="P27" s="149"/>
      <c r="Q27" s="149"/>
      <c r="R27" s="149"/>
      <c r="S27" s="149"/>
      <c r="T27" s="149"/>
      <c r="U27" s="149"/>
      <c r="V27" s="149"/>
      <c r="W27" s="149"/>
      <c r="X27" s="149">
        <f t="shared" si="1"/>
        <v>0</v>
      </c>
      <c r="Y27" s="149">
        <v>6</v>
      </c>
      <c r="Z27" s="274">
        <v>79957504</v>
      </c>
      <c r="AA27" s="272"/>
      <c r="AB27" s="272"/>
      <c r="AC27" s="272"/>
      <c r="AD27" s="272"/>
      <c r="AE27" s="272"/>
      <c r="AF27" s="272"/>
      <c r="AG27" s="272"/>
      <c r="AH27" s="272"/>
      <c r="AI27" s="272"/>
      <c r="AJ27" s="272">
        <f>SUM(AB27:AI27)</f>
        <v>0</v>
      </c>
      <c r="AK27" s="272">
        <v>6</v>
      </c>
      <c r="AL27" s="274">
        <v>79957504</v>
      </c>
    </row>
    <row r="28" spans="1:38">
      <c r="A28" s="149">
        <v>25</v>
      </c>
      <c r="B28" s="84" t="s">
        <v>248</v>
      </c>
      <c r="C28" s="149">
        <v>0</v>
      </c>
      <c r="D28" s="149"/>
      <c r="E28" s="149"/>
      <c r="F28" s="149"/>
      <c r="G28" s="149"/>
      <c r="H28" s="149"/>
      <c r="I28" s="149"/>
      <c r="J28" s="149"/>
      <c r="K28" s="149"/>
      <c r="L28" s="149">
        <f t="shared" si="0"/>
        <v>0</v>
      </c>
      <c r="M28" s="149">
        <v>2</v>
      </c>
      <c r="N28" s="274">
        <v>24530215</v>
      </c>
      <c r="O28" s="149">
        <v>0</v>
      </c>
      <c r="P28" s="149"/>
      <c r="Q28" s="149"/>
      <c r="R28" s="149"/>
      <c r="S28" s="149"/>
      <c r="T28" s="149"/>
      <c r="U28" s="149"/>
      <c r="V28" s="149"/>
      <c r="W28" s="149"/>
      <c r="X28" s="149">
        <f t="shared" si="1"/>
        <v>0</v>
      </c>
      <c r="Y28" s="149">
        <v>0</v>
      </c>
      <c r="Z28" s="274">
        <v>0</v>
      </c>
      <c r="AA28" s="272"/>
      <c r="AB28" s="272"/>
      <c r="AC28" s="272"/>
      <c r="AD28" s="272"/>
      <c r="AE28" s="272"/>
      <c r="AF28" s="272"/>
      <c r="AG28" s="272"/>
      <c r="AH28" s="272"/>
      <c r="AI28" s="272"/>
      <c r="AJ28" s="272">
        <f>SUM(AB28:AI28)</f>
        <v>0</v>
      </c>
      <c r="AK28" s="272">
        <v>2</v>
      </c>
      <c r="AL28" s="274">
        <v>24530215</v>
      </c>
    </row>
    <row r="29" spans="1:38">
      <c r="A29" s="149">
        <v>26</v>
      </c>
      <c r="B29" s="84" t="s">
        <v>390</v>
      </c>
      <c r="C29" s="149">
        <v>0</v>
      </c>
      <c r="D29" s="149"/>
      <c r="E29" s="149"/>
      <c r="F29" s="149"/>
      <c r="G29" s="149"/>
      <c r="H29" s="149"/>
      <c r="I29" s="149"/>
      <c r="J29" s="149"/>
      <c r="K29" s="149"/>
      <c r="L29" s="149">
        <f t="shared" si="0"/>
        <v>0</v>
      </c>
      <c r="M29" s="149">
        <v>0</v>
      </c>
      <c r="N29" s="274">
        <v>0</v>
      </c>
      <c r="O29" s="149">
        <v>6</v>
      </c>
      <c r="P29" s="149"/>
      <c r="Q29" s="149"/>
      <c r="R29" s="149"/>
      <c r="S29" s="149"/>
      <c r="T29" s="149"/>
      <c r="U29" s="149"/>
      <c r="V29" s="149"/>
      <c r="W29" s="149">
        <v>1</v>
      </c>
      <c r="X29" s="149">
        <f t="shared" si="1"/>
        <v>1</v>
      </c>
      <c r="Y29" s="149">
        <v>4</v>
      </c>
      <c r="Z29" s="274">
        <v>68978506</v>
      </c>
      <c r="AA29" s="272">
        <v>6</v>
      </c>
      <c r="AB29" s="272"/>
      <c r="AC29" s="272"/>
      <c r="AD29" s="272"/>
      <c r="AE29" s="272"/>
      <c r="AF29" s="272"/>
      <c r="AG29" s="272"/>
      <c r="AH29" s="272"/>
      <c r="AI29" s="272">
        <v>1</v>
      </c>
      <c r="AJ29" s="272">
        <f>SUM(AB29:AI29)</f>
        <v>1</v>
      </c>
      <c r="AK29" s="272">
        <v>4</v>
      </c>
      <c r="AL29" s="274">
        <v>68978506</v>
      </c>
    </row>
    <row r="30" spans="1:38">
      <c r="A30" s="149">
        <v>27</v>
      </c>
      <c r="B30" s="84" t="s">
        <v>460</v>
      </c>
      <c r="C30" s="149">
        <v>0</v>
      </c>
      <c r="D30" s="149"/>
      <c r="E30" s="149"/>
      <c r="F30" s="149"/>
      <c r="G30" s="149"/>
      <c r="H30" s="149"/>
      <c r="I30" s="149"/>
      <c r="J30" s="149"/>
      <c r="K30" s="149"/>
      <c r="L30" s="149">
        <f t="shared" si="0"/>
        <v>0</v>
      </c>
      <c r="M30" s="149">
        <v>0</v>
      </c>
      <c r="N30" s="274">
        <v>0</v>
      </c>
      <c r="O30" s="149">
        <v>1</v>
      </c>
      <c r="P30" s="149"/>
      <c r="Q30" s="149"/>
      <c r="R30" s="149"/>
      <c r="S30" s="149"/>
      <c r="T30" s="149"/>
      <c r="U30" s="149"/>
      <c r="V30" s="149"/>
      <c r="W30" s="149"/>
      <c r="X30" s="149">
        <f t="shared" si="1"/>
        <v>0</v>
      </c>
      <c r="Y30" s="149">
        <v>0</v>
      </c>
      <c r="Z30" s="274">
        <v>0</v>
      </c>
      <c r="AA30" s="272">
        <v>1</v>
      </c>
      <c r="AB30" s="272"/>
      <c r="AC30" s="272"/>
      <c r="AD30" s="272"/>
      <c r="AE30" s="272"/>
      <c r="AF30" s="272"/>
      <c r="AG30" s="272"/>
      <c r="AH30" s="272"/>
      <c r="AI30" s="272"/>
      <c r="AJ30" s="272">
        <f>SUM(AB30:AI30)</f>
        <v>0</v>
      </c>
      <c r="AK30" s="272"/>
      <c r="AL30" s="274">
        <v>0</v>
      </c>
    </row>
    <row r="31" spans="1:38" ht="20.25" customHeight="1">
      <c r="A31" s="275" t="s">
        <v>796</v>
      </c>
      <c r="B31" s="275"/>
      <c r="C31" s="233">
        <f>SUM(C4:C30)</f>
        <v>20</v>
      </c>
      <c r="D31" s="233">
        <f t="shared" ref="D31:M31" si="2">SUM(D4:D30)</f>
        <v>0</v>
      </c>
      <c r="E31" s="233">
        <f t="shared" si="2"/>
        <v>0</v>
      </c>
      <c r="F31" s="233">
        <f t="shared" si="2"/>
        <v>0</v>
      </c>
      <c r="G31" s="233">
        <f t="shared" si="2"/>
        <v>0</v>
      </c>
      <c r="H31" s="233">
        <f t="shared" si="2"/>
        <v>3</v>
      </c>
      <c r="I31" s="233">
        <f t="shared" si="2"/>
        <v>1</v>
      </c>
      <c r="J31" s="233">
        <f t="shared" si="2"/>
        <v>0</v>
      </c>
      <c r="K31" s="233">
        <f t="shared" si="2"/>
        <v>19</v>
      </c>
      <c r="L31" s="233">
        <f t="shared" si="2"/>
        <v>23</v>
      </c>
      <c r="M31" s="233">
        <f t="shared" si="2"/>
        <v>37</v>
      </c>
      <c r="N31" s="276">
        <f>SUM(N4:N30)</f>
        <v>734150774</v>
      </c>
      <c r="O31" s="163">
        <f>SUM(O4:O30)</f>
        <v>27</v>
      </c>
      <c r="P31" s="163">
        <f t="shared" ref="P31:X31" si="3">SUM(P4:P30)</f>
        <v>0</v>
      </c>
      <c r="Q31" s="163">
        <f t="shared" si="3"/>
        <v>0</v>
      </c>
      <c r="R31" s="163">
        <f t="shared" si="3"/>
        <v>0</v>
      </c>
      <c r="S31" s="163">
        <f t="shared" si="3"/>
        <v>0</v>
      </c>
      <c r="T31" s="163">
        <f t="shared" si="3"/>
        <v>0</v>
      </c>
      <c r="U31" s="163">
        <f t="shared" si="3"/>
        <v>2</v>
      </c>
      <c r="V31" s="163">
        <f t="shared" si="3"/>
        <v>0</v>
      </c>
      <c r="W31" s="163">
        <f t="shared" si="3"/>
        <v>8</v>
      </c>
      <c r="X31" s="163">
        <f t="shared" si="3"/>
        <v>10</v>
      </c>
      <c r="Y31" s="163">
        <f>SUM(Y4:Y30)</f>
        <v>76</v>
      </c>
      <c r="Z31" s="276">
        <f>SUM(Z4:Z30)</f>
        <v>1158384448</v>
      </c>
      <c r="AA31" s="163">
        <f>SUM(AA4:AA30)</f>
        <v>47</v>
      </c>
      <c r="AB31" s="163">
        <f t="shared" ref="AB31:AL31" si="4">SUM(AB4:AB30)</f>
        <v>0</v>
      </c>
      <c r="AC31" s="163">
        <f t="shared" si="4"/>
        <v>0</v>
      </c>
      <c r="AD31" s="163">
        <f t="shared" si="4"/>
        <v>0</v>
      </c>
      <c r="AE31" s="163">
        <f t="shared" si="4"/>
        <v>0</v>
      </c>
      <c r="AF31" s="163">
        <f t="shared" si="4"/>
        <v>3</v>
      </c>
      <c r="AG31" s="163">
        <f t="shared" si="4"/>
        <v>3</v>
      </c>
      <c r="AH31" s="163">
        <f t="shared" si="4"/>
        <v>0</v>
      </c>
      <c r="AI31" s="163">
        <f t="shared" si="4"/>
        <v>27</v>
      </c>
      <c r="AJ31" s="163">
        <f t="shared" si="4"/>
        <v>33</v>
      </c>
      <c r="AK31" s="163">
        <f>SUM(AK4:AK30)</f>
        <v>113</v>
      </c>
      <c r="AL31" s="276">
        <f t="shared" si="4"/>
        <v>1892535222</v>
      </c>
    </row>
    <row r="34" spans="3:3">
      <c r="C34">
        <f>20+23+37</f>
        <v>80</v>
      </c>
    </row>
  </sheetData>
  <mergeCells count="7">
    <mergeCell ref="A1:AL1"/>
    <mergeCell ref="C2:N2"/>
    <mergeCell ref="O2:Z2"/>
    <mergeCell ref="A31:B31"/>
    <mergeCell ref="AA2:AL2"/>
    <mergeCell ref="B2:B3"/>
    <mergeCell ref="A2:A3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GH-List</vt:lpstr>
      <vt:lpstr>GH-List (2)</vt:lpstr>
      <vt:lpstr>Sheet3</vt:lpstr>
      <vt:lpstr>GH-List (3)</vt:lpstr>
      <vt:lpstr>Sheet4</vt:lpstr>
      <vt:lpstr>'GH-List'!Print_Area</vt:lpstr>
      <vt:lpstr>'GH-List (2)'!Print_Area</vt:lpstr>
      <vt:lpstr>'GH-List (3)'!Print_Area</vt:lpstr>
      <vt:lpstr>Sheet4!Print_Area</vt:lpstr>
      <vt:lpstr>'GH-List'!Print_Titles</vt:lpstr>
      <vt:lpstr>'GH-List (2)'!Print_Titles</vt:lpstr>
      <vt:lpstr>'GH-List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2017-06-10T07:17:09Z</cp:lastPrinted>
  <dcterms:created xsi:type="dcterms:W3CDTF">2016-07-28T12:04:37Z</dcterms:created>
  <dcterms:modified xsi:type="dcterms:W3CDTF">2017-06-10T07:38:09Z</dcterms:modified>
</cp:coreProperties>
</file>